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680" windowHeight="15380" activeTab="0"/>
  </bookViews>
  <sheets>
    <sheet name="清倉書" sheetId="1" r:id="rId1"/>
    <sheet name="79折書籍" sheetId="2" r:id="rId2"/>
    <sheet name="Sheet2" sheetId="3" state="hidden" r:id="rId3"/>
    <sheet name="Sheet3" sheetId="4" state="hidden" r:id="rId4"/>
    <sheet name="66折書籍" sheetId="5" r:id="rId5"/>
    <sheet name="優惠套書" sheetId="6" r:id="rId6"/>
  </sheets>
  <definedNames/>
  <calcPr fullCalcOnLoad="1"/>
</workbook>
</file>

<file path=xl/sharedStrings.xml><?xml version="1.0" encoding="utf-8"?>
<sst xmlns="http://schemas.openxmlformats.org/spreadsheetml/2006/main" count="1529" uniqueCount="1189">
  <si>
    <t> 9789867574909 </t>
  </si>
  <si>
    <t> LVO-04 </t>
  </si>
  <si>
    <t> 走進泥巴國 </t>
  </si>
  <si>
    <t> 9789866782176 </t>
  </si>
  <si>
    <t> LVO-08 </t>
  </si>
  <si>
    <t> 不旅不行.拉達克 </t>
  </si>
  <si>
    <t> 9789866782213 </t>
  </si>
  <si>
    <t> LVO-09 </t>
  </si>
  <si>
    <t> 愈少愈自由 </t>
  </si>
  <si>
    <t> 9789866782343 </t>
  </si>
  <si>
    <t> LVO-10 </t>
  </si>
  <si>
    <t> 管它的博士學位-跳舞吧 </t>
  </si>
  <si>
    <t> 9789572808498 </t>
  </si>
  <si>
    <t> MAO-09 </t>
  </si>
  <si>
    <t> 超越自我之道 </t>
  </si>
  <si>
    <t> 9789867574473 </t>
  </si>
  <si>
    <t> MAO-19 </t>
  </si>
  <si>
    <t> 台灣精神醫療的開拓者:葉英堃傳記 </t>
  </si>
  <si>
    <t> 9789866782268 </t>
  </si>
  <si>
    <t> MAO-29 </t>
  </si>
  <si>
    <t> 黑色吶喊 </t>
  </si>
  <si>
    <t> 9789866782053 </t>
  </si>
  <si>
    <t> PTO-19 </t>
  </si>
  <si>
    <t> 文化精神醫學證物-從台灣到日本 </t>
  </si>
  <si>
    <t> 9789866782145 </t>
  </si>
  <si>
    <t> PTO-20 </t>
  </si>
  <si>
    <t> 榮格學派的歷史 </t>
  </si>
  <si>
    <t> 9789866782398 </t>
  </si>
  <si>
    <t> PTO-23 </t>
  </si>
  <si>
    <t> 犧牲~精神分析的指標 </t>
  </si>
  <si>
    <t> 9789866782589 </t>
  </si>
  <si>
    <t> PTO-26 </t>
  </si>
  <si>
    <t> 拉岡與李維史陀 </t>
  </si>
  <si>
    <t> 9789866782060</t>
  </si>
  <si>
    <t> SHO-11 </t>
  </si>
  <si>
    <t> 老年憂鬱症完全手冊 </t>
  </si>
  <si>
    <t>套書名稱</t>
  </si>
  <si>
    <t>組成明細</t>
  </si>
  <si>
    <t>定價</t>
  </si>
  <si>
    <t>7折</t>
  </si>
  <si>
    <t>套書特價</t>
  </si>
  <si>
    <t>EQ套書</t>
  </si>
  <si>
    <t>我是EQ高手1</t>
  </si>
  <si>
    <r>
      <t>我是EQ高手2</t>
    </r>
  </si>
  <si>
    <r>
      <t>我是EQ高手3</t>
    </r>
  </si>
  <si>
    <r>
      <t>我是EQ高手4</t>
    </r>
  </si>
  <si>
    <t>原定價</t>
  </si>
  <si>
    <t>青春心靈三書</t>
  </si>
  <si>
    <t>我的青春，施工中</t>
  </si>
  <si>
    <t>我不壞，我只想要愛</t>
  </si>
  <si>
    <t>拯救莎曼珊</t>
  </si>
  <si>
    <t>故事三書</t>
  </si>
  <si>
    <t>從故事到療癒:敘事治療入門</t>
  </si>
  <si>
    <t>說故事的魔力:兒童與敘事治療</t>
  </si>
  <si>
    <t>美麗人生三書</t>
  </si>
  <si>
    <t>心態決定幸福</t>
  </si>
  <si>
    <t>原定價</t>
  </si>
  <si>
    <t>動物三書</t>
  </si>
  <si>
    <t>那些動物教我的事</t>
  </si>
  <si>
    <t>動物生死書</t>
  </si>
  <si>
    <t>陪牠到最後</t>
  </si>
  <si>
    <t>溫尼考特</t>
  </si>
  <si>
    <t>夢境與塗鴉</t>
  </si>
  <si>
    <t>遊戲與現實</t>
  </si>
  <si>
    <t>給媽媽的貼心書</t>
  </si>
  <si>
    <t>克萊恩</t>
  </si>
  <si>
    <t>兒童精神分析</t>
  </si>
  <si>
    <t>愛 、罪咎與修復</t>
  </si>
  <si>
    <t>歐文．亞隆</t>
  </si>
  <si>
    <t>凝視太陽</t>
  </si>
  <si>
    <t>叔本華的眼淚</t>
  </si>
  <si>
    <t>婚姻三書</t>
  </si>
  <si>
    <t>以愛之名，我願意</t>
  </si>
  <si>
    <t>原來，愛要這麼做</t>
  </si>
  <si>
    <t>健康戀愛三書</t>
  </si>
  <si>
    <t>愛我，就不要控制我</t>
  </si>
  <si>
    <t>愛他，也要愛自己</t>
  </si>
  <si>
    <t>佛洛依德</t>
  </si>
  <si>
    <t>史瑞伯</t>
  </si>
  <si>
    <t>小漢斯</t>
  </si>
  <si>
    <t>佩瑪 邱卓</t>
  </si>
  <si>
    <t>不逃避的智慧</t>
  </si>
  <si>
    <t>當生命陷落時</t>
  </si>
  <si>
    <t>轉逆境為喜悅</t>
  </si>
  <si>
    <t>與無常共處</t>
  </si>
  <si>
    <t>丹.米爾曼四書</t>
  </si>
  <si>
    <t>深夜加油站遇見蘇格拉底</t>
  </si>
  <si>
    <t>寫在深夜加油站之後</t>
  </si>
  <si>
    <t>鹿智者的心靈法則</t>
  </si>
  <si>
    <t>深夜加油站遇見蘇格拉底.漫畫版</t>
  </si>
  <si>
    <t>阿扁二書</t>
  </si>
  <si>
    <t>心理學家閱讀陳水扁</t>
  </si>
  <si>
    <t>書號</t>
  </si>
  <si>
    <t>書名</t>
  </si>
  <si>
    <t>書號</t>
  </si>
  <si>
    <t>書名</t>
  </si>
  <si>
    <t>定價</t>
  </si>
  <si>
    <t>St009</t>
  </si>
  <si>
    <t>世上最差勁的佛教徒</t>
  </si>
  <si>
    <t>瑪莉．派佛</t>
  </si>
  <si>
    <t>St010</t>
  </si>
  <si>
    <t>深夜加油站遇見蘇格拉底（漫畫版）</t>
  </si>
  <si>
    <t xml:space="preserve"> 丹．米爾曼</t>
  </si>
  <si>
    <t>St011</t>
  </si>
  <si>
    <t>鹿智者的心靈法則</t>
  </si>
  <si>
    <t>丹．米爾曼</t>
  </si>
  <si>
    <t>法藍西斯．張</t>
  </si>
  <si>
    <t>ISBN</t>
  </si>
  <si>
    <t>書號</t>
  </si>
  <si>
    <t>書名</t>
  </si>
  <si>
    <t>定價</t>
  </si>
  <si>
    <t>66折售價</t>
  </si>
  <si>
    <t> 9789573049555 </t>
  </si>
  <si>
    <t> CAO-02 </t>
  </si>
  <si>
    <t> 眼戲 </t>
  </si>
  <si>
    <t> 9789573049562 </t>
  </si>
  <si>
    <t> CAO-04 </t>
  </si>
  <si>
    <t> 希望陪妳長大 </t>
  </si>
  <si>
    <t> 9789573049586 </t>
  </si>
  <si>
    <t> CAO-06 </t>
  </si>
  <si>
    <t> 晚安，憂鬱(新) </t>
  </si>
  <si>
    <t> 9789573016342 </t>
  </si>
  <si>
    <t> CAO-07 </t>
  </si>
  <si>
    <t> 醫院裡的哲學家 </t>
  </si>
  <si>
    <t> 9789572808405 </t>
  </si>
  <si>
    <t> CAO-15 </t>
  </si>
  <si>
    <t> 以畫療傷 </t>
  </si>
  <si>
    <t> 9789572856529 </t>
  </si>
  <si>
    <t> CAO-17 </t>
  </si>
  <si>
    <t> 太太的歷史 </t>
  </si>
  <si>
    <t> 9789572856536 </t>
  </si>
  <si>
    <t> CAO-18 </t>
  </si>
  <si>
    <t> 跟自己調情 </t>
  </si>
  <si>
    <t> 9789867574114 </t>
  </si>
  <si>
    <t> CAO-22 </t>
  </si>
  <si>
    <t> 醫院裡的危機時刻 </t>
  </si>
  <si>
    <t> 9789867574497 </t>
  </si>
  <si>
    <t> CAO-29 </t>
  </si>
  <si>
    <t> 瓦礫中的小樹之歌 </t>
  </si>
  <si>
    <t> 9789867574589 </t>
  </si>
  <si>
    <t> CAO-30 </t>
  </si>
  <si>
    <t> 野蠻的上帝 </t>
  </si>
  <si>
    <t> 9789867574688 </t>
  </si>
  <si>
    <t> CAO-32 </t>
  </si>
  <si>
    <t> 慢飛天使 </t>
  </si>
  <si>
    <t> 9789867574800 </t>
  </si>
  <si>
    <t> CAO-34 </t>
  </si>
  <si>
    <t> 漫步在海邊 </t>
  </si>
  <si>
    <t> 9789867574916 </t>
  </si>
  <si>
    <t> CAO-39 </t>
  </si>
  <si>
    <t> 我埋在土裡的種子 </t>
  </si>
  <si>
    <t> 9789867574930 </t>
  </si>
  <si>
    <t> CAO-41 </t>
  </si>
  <si>
    <t> 山海日記 </t>
  </si>
  <si>
    <t> 9789867574954 </t>
  </si>
  <si>
    <t> CAO-42 </t>
  </si>
  <si>
    <t> 微笑-跟世界說再見 </t>
  </si>
  <si>
    <t> 9789866782169 </t>
  </si>
  <si>
    <t> CAO-45 </t>
  </si>
  <si>
    <t> 時間的影子 </t>
  </si>
  <si>
    <t> 9789867574633 </t>
  </si>
  <si>
    <t> HAO-06 </t>
  </si>
  <si>
    <t> 神聖的愚者 </t>
  </si>
  <si>
    <t> 9789573049548 </t>
  </si>
  <si>
    <t> HOO-01 </t>
  </si>
  <si>
    <t> 病床邊的溫柔 </t>
  </si>
  <si>
    <t>我和我的四個影子</t>
  </si>
  <si>
    <t>平井孝男</t>
  </si>
  <si>
    <t>Sh008</t>
  </si>
  <si>
    <t>愛你，想你，恨你</t>
  </si>
  <si>
    <t>傑洛‧柯雷斯曼&amp;郝爾.史卓斯</t>
  </si>
  <si>
    <t>邱約文</t>
  </si>
  <si>
    <t>Sh009</t>
  </si>
  <si>
    <t>親密的陌生人</t>
  </si>
  <si>
    <t>保羅.梅森&amp;蘭蒂.克雷格</t>
  </si>
  <si>
    <t>韓良憶</t>
  </si>
  <si>
    <t>Sh010</t>
  </si>
  <si>
    <t>躁鬱症完全手冊</t>
  </si>
  <si>
    <t>福樂‧托利&amp;麥可‧克內柏</t>
  </si>
  <si>
    <t>Sh012</t>
  </si>
  <si>
    <t>酷兒的異想世界</t>
  </si>
  <si>
    <t>琳達‧史東‧費雪、雷貝卡‧哈維</t>
  </si>
  <si>
    <t>張元瑾</t>
  </si>
  <si>
    <t>Sh013</t>
  </si>
  <si>
    <t>原來，愛要這麼做</t>
  </si>
  <si>
    <t>巴瑞‧麥卡錫、艾蜜莉‧麥卡錫</t>
  </si>
  <si>
    <t>Sh014</t>
  </si>
  <si>
    <t>是躁鬱，不是叛逆</t>
  </si>
  <si>
    <t>信任與背叛</t>
  </si>
  <si>
    <t> 9789573016359 </t>
  </si>
  <si>
    <t> HOO-05 </t>
  </si>
  <si>
    <t> 傾聽身體之歌 </t>
  </si>
  <si>
    <t> 9789868024823 </t>
  </si>
  <si>
    <t> HOO-06 </t>
  </si>
  <si>
    <t> 轉逆境為喜悅 </t>
  </si>
  <si>
    <t> 9789572808443 </t>
  </si>
  <si>
    <t> HOO-12 </t>
  </si>
  <si>
    <t> 非常愛跳舞(新) </t>
  </si>
  <si>
    <t> 9789866782671 </t>
  </si>
  <si>
    <t> HOO-50 </t>
  </si>
  <si>
    <t> 綠野仙縱與心靈療癒 </t>
  </si>
  <si>
    <t xml:space="preserve">HOO-52 </t>
  </si>
  <si>
    <t xml:space="preserve">關於活著這件事(第一部) </t>
  </si>
  <si>
    <t> 9789867574923 </t>
  </si>
  <si>
    <t> LVO-03 </t>
  </si>
  <si>
    <t> 尼泊爾.花花巴士 </t>
  </si>
  <si>
    <t>魯宓、廖婉如</t>
  </si>
  <si>
    <t>Sh019</t>
  </si>
  <si>
    <t>教我如何原諒你？</t>
  </si>
  <si>
    <t>珍妮絲•亞伯拉罕•史普林 &amp; 麥可．史普林</t>
  </si>
  <si>
    <t>Story–心靈小說系列</t>
  </si>
  <si>
    <t>St001</t>
  </si>
  <si>
    <t>幸福TM</t>
  </si>
  <si>
    <t>威爾.弗格森</t>
  </si>
  <si>
    <t>St002</t>
  </si>
  <si>
    <t>河經</t>
  </si>
  <si>
    <t>吉塔.梅塔</t>
  </si>
  <si>
    <t>陳念萱</t>
  </si>
  <si>
    <t>St003</t>
  </si>
  <si>
    <r>
      <t>Pt025</t>
    </r>
  </si>
  <si>
    <t>遊戲與現實</t>
  </si>
  <si>
    <t>朱恩伶</t>
  </si>
  <si>
    <r>
      <t>Pt027</t>
    </r>
  </si>
  <si>
    <t>學習認知行為治療</t>
  </si>
  <si>
    <t>傑西．萊特、莫妮卡．巴斯可、麥可．泰斯</t>
  </si>
  <si>
    <t>陳錫中、張立人</t>
  </si>
  <si>
    <r>
      <t>Pt028</t>
    </r>
  </si>
  <si>
    <t>愛、罪疚與修復</t>
  </si>
  <si>
    <t>呂煦宗</t>
  </si>
  <si>
    <t>800</t>
  </si>
  <si>
    <r>
      <t>Pt029</t>
    </r>
  </si>
  <si>
    <t>溫尼考特這個人</t>
  </si>
  <si>
    <t>羅伯‧洛德曼</t>
  </si>
  <si>
    <t>吳建芝、簡意玲、劉書岑</t>
  </si>
  <si>
    <t>1000</t>
  </si>
  <si>
    <t xml:space="preserve">Pt 030 </t>
  </si>
  <si>
    <t>性與親密：從精神分析看伴侶治療</t>
  </si>
  <si>
    <t>大衛‧夏夫、吉兒‧夏夫</t>
  </si>
  <si>
    <r>
      <t>Pt031</t>
    </r>
  </si>
  <si>
    <t>超越佛洛伊德：精神分析的歷史</t>
  </si>
  <si>
    <t>史帝芬．米契爾、瑪格麗特．布萊克</t>
  </si>
  <si>
    <t>Pn08</t>
  </si>
  <si>
    <t>妖怪純情詩</t>
  </si>
  <si>
    <t>現在詩社</t>
  </si>
  <si>
    <t>SelfHelp–自助助人系列</t>
  </si>
  <si>
    <t>Sh001</t>
  </si>
  <si>
    <t>不要叫我瘋子</t>
  </si>
  <si>
    <t>派屈克.柯瑞根,羅伯特.朗丁</t>
  </si>
  <si>
    <t>張葦</t>
  </si>
  <si>
    <t>Sh002</t>
  </si>
  <si>
    <t>他不知道他病了</t>
  </si>
  <si>
    <t>哈維亞.阿瑪多 &amp; 安娜麗莎.強那森</t>
  </si>
  <si>
    <t>魏嘉瑩</t>
  </si>
  <si>
    <t>Sh003</t>
  </si>
  <si>
    <t>愛，上了癮</t>
  </si>
  <si>
    <t>伊冬明</t>
  </si>
  <si>
    <t>Sh004</t>
  </si>
  <si>
    <t>孩子，別怕</t>
  </si>
  <si>
    <t>貝慈.葛羅思</t>
  </si>
  <si>
    <t>劉小菁</t>
  </si>
  <si>
    <t>Sh005</t>
  </si>
  <si>
    <t>割腕的誘惑</t>
  </si>
  <si>
    <t>史蒂芬.雷文克隆</t>
  </si>
  <si>
    <t>李俊毅</t>
  </si>
  <si>
    <t>Sh006</t>
  </si>
  <si>
    <t>我的孩子得了憂鬱症</t>
  </si>
  <si>
    <t>法籃西斯.孟迪爾</t>
  </si>
  <si>
    <t>陳信昭,林維君</t>
  </si>
  <si>
    <t>Sh007</t>
  </si>
  <si>
    <t>兒童精神分析</t>
  </si>
  <si>
    <t>梅蘭妮.克萊恩</t>
  </si>
  <si>
    <t>林玉華</t>
  </si>
  <si>
    <t>Pt009</t>
  </si>
  <si>
    <t>支持性心理性治療入門</t>
  </si>
  <si>
    <t>阿諾.溫斯頓&amp;理查.羅森莎&amp;亨利.品斯克三位醫師</t>
  </si>
  <si>
    <t>周立修,蔡東杰</t>
  </si>
  <si>
    <t>Pt010</t>
  </si>
  <si>
    <t>嫉羨與感恩</t>
  </si>
  <si>
    <t>呂煦宗,劉慧卿</t>
  </si>
  <si>
    <t>550</t>
  </si>
  <si>
    <t>435</t>
  </si>
  <si>
    <t>Pt011</t>
  </si>
  <si>
    <t>長期精神動力取向心理治療</t>
  </si>
  <si>
    <t>葛林．嘉寶醫師</t>
  </si>
  <si>
    <t>Pt012</t>
  </si>
  <si>
    <t>毘濕奴之死</t>
  </si>
  <si>
    <t>曼尼爾.蘇瑞</t>
  </si>
  <si>
    <t>St004</t>
  </si>
  <si>
    <t>叔本華的眼淚</t>
  </si>
  <si>
    <t>歐文.亞隆</t>
  </si>
  <si>
    <t>St005</t>
  </si>
  <si>
    <t>深夜加油站遇見蘇格拉底</t>
  </si>
  <si>
    <t>丹.米爾曼</t>
  </si>
  <si>
    <t>St006</t>
  </si>
  <si>
    <t>深夜加油站遇見蘇格拉底(電影版)</t>
  </si>
  <si>
    <t>St007</t>
  </si>
  <si>
    <t>藍色小孩</t>
  </si>
  <si>
    <t>亨利.伯修</t>
  </si>
  <si>
    <t>林德祐</t>
  </si>
  <si>
    <t>St008</t>
  </si>
  <si>
    <t>悲傷先生的指南針</t>
  </si>
  <si>
    <t xml:space="preserve">約翰‧史賓塞‧艾利斯、譚米‧克林 </t>
  </si>
  <si>
    <t>藥物與心理治療</t>
  </si>
  <si>
    <t>蜜雪瑞芭/理查巴隆</t>
  </si>
  <si>
    <t>周佑達</t>
  </si>
  <si>
    <r>
      <t>Pt018</t>
    </r>
  </si>
  <si>
    <t>動力取向精神醫學¾臨床應用與實務(精)</t>
  </si>
  <si>
    <t>葛林‧嘉寶醫師</t>
  </si>
  <si>
    <t>李宇宙等  合譯</t>
  </si>
  <si>
    <t>1200</t>
  </si>
  <si>
    <r>
      <t>Pt021</t>
    </r>
  </si>
  <si>
    <t>塗鴉與夢境</t>
  </si>
  <si>
    <t>唐諾.溫尼考特</t>
  </si>
  <si>
    <t>廖娩如</t>
  </si>
  <si>
    <t>520</t>
  </si>
  <si>
    <t>411</t>
  </si>
  <si>
    <r>
      <t>Pt022</t>
    </r>
  </si>
  <si>
    <t>簡短心理治療</t>
  </si>
  <si>
    <t>曼塔許‧戴文、布瑞特‧史丁巴格、羅傑‧格林伯格</t>
  </si>
  <si>
    <t>李宇宙、單家祁等 合譯</t>
  </si>
  <si>
    <t>500</t>
  </si>
  <si>
    <r>
      <t>Pt024</t>
    </r>
  </si>
  <si>
    <t>二度崩潰的男人: 一則精神分析的片斷</t>
  </si>
  <si>
    <t>唐諾‧溫尼考特 (Donald W. Winnicott)</t>
  </si>
  <si>
    <t>品德深度心理學</t>
  </si>
  <si>
    <t>約翰．畢比</t>
  </si>
  <si>
    <t>Ma038</t>
  </si>
  <si>
    <t>精神醫學新思維</t>
  </si>
  <si>
    <t>納瑟 根米</t>
  </si>
  <si>
    <t>Pg001</t>
  </si>
  <si>
    <t>我的曼陀羅繪本</t>
  </si>
  <si>
    <t>原著 侯俊明/ 心靈工坊企劃</t>
  </si>
  <si>
    <t>心理歷史系列</t>
  </si>
  <si>
    <t>Ph001</t>
  </si>
  <si>
    <t>心理學家閱讀陳水扁</t>
  </si>
  <si>
    <t>王丹、王浩威等</t>
  </si>
  <si>
    <t>399</t>
  </si>
  <si>
    <t>315</t>
  </si>
  <si>
    <t>Ph002</t>
  </si>
  <si>
    <t>信任與背叛：陳水扁心理檔案</t>
  </si>
  <si>
    <t>台灣政治領袖心理檔案工作小組</t>
  </si>
  <si>
    <t>Ph004</t>
  </si>
  <si>
    <t>倫理21</t>
  </si>
  <si>
    <t>柄谷行人</t>
  </si>
  <si>
    <t>Ph005</t>
  </si>
  <si>
    <t>柄谷行人談政治</t>
  </si>
  <si>
    <t>柄谷行人、小嵐九八郎</t>
  </si>
  <si>
    <t xml:space="preserve">Psychotherapy –心理治療系列 </t>
  </si>
  <si>
    <t>Pt001</t>
  </si>
  <si>
    <t>天生的催眠大師</t>
  </si>
  <si>
    <t>傑弗瑞.薩德</t>
  </si>
  <si>
    <t>陳厚愷</t>
  </si>
  <si>
    <t>Pt002</t>
  </si>
  <si>
    <t>跟大師學催眠</t>
  </si>
  <si>
    <t>朱春林等人</t>
  </si>
  <si>
    <t>Pt003</t>
  </si>
  <si>
    <t>朵拉</t>
  </si>
  <si>
    <t>佛洛伊德</t>
  </si>
  <si>
    <t>Pt004</t>
  </si>
  <si>
    <t>論女性</t>
  </si>
  <si>
    <t>劉慧卿,楊明敏</t>
  </si>
  <si>
    <t>180</t>
  </si>
  <si>
    <t>142</t>
  </si>
  <si>
    <t>Pt005</t>
  </si>
  <si>
    <t>佛教與心理治療藝術</t>
  </si>
  <si>
    <t>河合隼雄</t>
  </si>
  <si>
    <t>鄭福明,王求是</t>
  </si>
  <si>
    <t>Pt006</t>
  </si>
  <si>
    <t>日本人的傳說與心靈</t>
  </si>
  <si>
    <t>廣梅芳</t>
  </si>
  <si>
    <t>Pt007</t>
  </si>
  <si>
    <t>沙遊療法與表現療法</t>
  </si>
  <si>
    <t>山中康裕</t>
  </si>
  <si>
    <t>邱敏麗,陳美瑛</t>
  </si>
  <si>
    <t>Pt008</t>
  </si>
  <si>
    <t>Ma017</t>
  </si>
  <si>
    <t>同志伴侶諮商</t>
  </si>
  <si>
    <t>大魏.圭南，吉爾.騰列</t>
  </si>
  <si>
    <t>丁凡</t>
  </si>
  <si>
    <t>Ma018</t>
  </si>
  <si>
    <t>超個人心理治療</t>
  </si>
  <si>
    <t>布蘭特.寇特萊特</t>
  </si>
  <si>
    <r>
      <t>易之新</t>
    </r>
  </si>
  <si>
    <t>大衛‧米克羅威茲、伊莉莎白‧喬治</t>
  </si>
  <si>
    <t>Sh015</t>
  </si>
  <si>
    <t>走出外遇風暴──如何重建信任與親密</t>
  </si>
  <si>
    <t>珍妮絲‧亞伯拉罕‧史普林、麥可．史普林</t>
  </si>
  <si>
    <t>林婉華</t>
  </si>
  <si>
    <t>Sh016</t>
  </si>
  <si>
    <t>哭泣的小王子：給童年遭遇性侵男性的療癒指南</t>
  </si>
  <si>
    <t>麥可．陸</t>
  </si>
  <si>
    <t>Sh017</t>
  </si>
  <si>
    <t>愛我，就不要控制我──共依存症自我療癒手冊</t>
  </si>
  <si>
    <t>梅樂蒂．碧媞</t>
  </si>
  <si>
    <t>Sh018</t>
  </si>
  <si>
    <t>陪孩子面對霸凌：父母師長的行動指南</t>
  </si>
  <si>
    <t>芭芭拉．科婁羅索</t>
  </si>
  <si>
    <t>臨終諮商的藝術</t>
  </si>
  <si>
    <t>喬治‧賴爾</t>
  </si>
  <si>
    <t>蔡昌雄</t>
  </si>
  <si>
    <r>
      <t>Ma027</t>
    </r>
  </si>
  <si>
    <t>變的美學: 一個顛覆傳統的治療視野</t>
  </si>
  <si>
    <t>布萊福德．齊尼</t>
  </si>
  <si>
    <t>丘羽先</t>
  </si>
  <si>
    <r>
      <t>Ma028</t>
    </r>
  </si>
  <si>
    <t>家族再生</t>
  </si>
  <si>
    <t>芙瑪．華許</t>
  </si>
  <si>
    <t>李淑珺、江麗美、陳厚愷</t>
  </si>
  <si>
    <t>600</t>
  </si>
  <si>
    <r>
      <t>Ma030</t>
    </r>
  </si>
  <si>
    <t>約翰．貝曼</t>
  </si>
  <si>
    <t>江麗美、魯宓</t>
  </si>
  <si>
    <r>
      <t>Ma031</t>
    </r>
  </si>
  <si>
    <t>從故事到療癒:敘事治療入門</t>
  </si>
  <si>
    <t xml:space="preserve">艾莉絲．摩根（Alice Morgan）
</t>
  </si>
  <si>
    <t>陳阿月</t>
  </si>
  <si>
    <t>200</t>
  </si>
  <si>
    <r>
      <t>Ma032</t>
    </r>
  </si>
  <si>
    <t>說故事的魔力:兒童與敘事治療</t>
  </si>
  <si>
    <t xml:space="preserve">麥克．懷特 艾莉絲．摩根
</t>
  </si>
  <si>
    <t>220</t>
  </si>
  <si>
    <r>
      <t>Ma033</t>
    </r>
  </si>
  <si>
    <t>助人專業倫理</t>
  </si>
  <si>
    <t>牛格正、王智弘</t>
  </si>
  <si>
    <r>
      <t>Ma034</t>
    </r>
  </si>
  <si>
    <t>厭食家族</t>
  </si>
  <si>
    <t>薩爾瓦多．米紐慶、伯妮絲．羅絲曼、萊斯特．貝克</t>
  </si>
  <si>
    <t>Ma035</t>
  </si>
  <si>
    <t>衣櫃裡的親密關係</t>
  </si>
  <si>
    <t>謝文宜</t>
  </si>
  <si>
    <t>Ma036</t>
  </si>
  <si>
    <t>大地上的受苦者</t>
  </si>
  <si>
    <t>弗朗茲．法農</t>
  </si>
  <si>
    <t>楊碧川</t>
  </si>
  <si>
    <t>Ma037</t>
  </si>
  <si>
    <t xml:space="preserve">王浩一 </t>
  </si>
  <si>
    <t>LV016</t>
  </si>
  <si>
    <t>城市‧故事‧社大識</t>
  </si>
  <si>
    <t xml:space="preserve">陳健一 </t>
  </si>
  <si>
    <t xml:space="preserve">Master–大師經典系列 </t>
  </si>
  <si>
    <t>Ma001</t>
  </si>
  <si>
    <t>故事知識權力</t>
  </si>
  <si>
    <t>麥克.懷特，大衛.艾普斯頓</t>
  </si>
  <si>
    <t>廖世德</t>
  </si>
  <si>
    <t>Ma002</t>
  </si>
  <si>
    <t>詮釋現象心理學</t>
  </si>
  <si>
    <t>余德慧</t>
  </si>
  <si>
    <t>Ma003</t>
  </si>
  <si>
    <t>戴安.梅爾斯</t>
  </si>
  <si>
    <t>陳錦宏等十人</t>
  </si>
  <si>
    <t>Ma004</t>
  </si>
  <si>
    <t>母性精神分析</t>
  </si>
  <si>
    <t>珍妮特.榭爾絲</t>
  </si>
  <si>
    <t>劉慧卿</t>
  </si>
  <si>
    <t>Ma005</t>
  </si>
  <si>
    <t>意義的呼喚</t>
  </si>
  <si>
    <t>維克多.法蘭可</t>
  </si>
  <si>
    <t>鄭納無</t>
  </si>
  <si>
    <t>174</t>
  </si>
  <si>
    <t>Ma006</t>
  </si>
  <si>
    <t>尼金斯基</t>
  </si>
  <si>
    <t>劉森堯</t>
  </si>
  <si>
    <t>Ma007</t>
  </si>
  <si>
    <t>崔玖跨世界</t>
  </si>
  <si>
    <t>林少雯，龔善美執筆</t>
  </si>
  <si>
    <t>Ma008</t>
  </si>
  <si>
    <t>生死學十四講</t>
  </si>
  <si>
    <t>余德慧，石佳儀</t>
  </si>
  <si>
    <t>陳冠秀整理</t>
  </si>
  <si>
    <t>Ma010</t>
  </si>
  <si>
    <t>安東尼.貝特曼，丹尼斯.布朗，強納森.佩德</t>
  </si>
  <si>
    <t>陳登義</t>
  </si>
  <si>
    <t>Ma011</t>
  </si>
  <si>
    <t>愛的功課</t>
  </si>
  <si>
    <t>蘇珊.麥克丹尼爾</t>
  </si>
  <si>
    <t>楊淑智,魯宓</t>
  </si>
  <si>
    <t>Ma012</t>
  </si>
  <si>
    <t>學習家族治療</t>
  </si>
  <si>
    <t>薩爾瓦多.米紐慶</t>
  </si>
  <si>
    <t>劉瓊瑛,黃漢耀</t>
  </si>
  <si>
    <t>Ma013</t>
  </si>
  <si>
    <t>現象學十四講</t>
  </si>
  <si>
    <t>羅伯.索科羅斯基</t>
  </si>
  <si>
    <t>李維倫</t>
  </si>
  <si>
    <t>Ma014</t>
  </si>
  <si>
    <t>心理治療的道德責任</t>
  </si>
  <si>
    <t>史瑞伯-妄想症案例的精神分析</t>
  </si>
  <si>
    <t>王聲昌</t>
  </si>
  <si>
    <r>
      <t>Pt013</t>
    </r>
  </si>
  <si>
    <t>鼠人</t>
  </si>
  <si>
    <t>林怡青,許欣偉</t>
  </si>
  <si>
    <r>
      <t>Pt014</t>
    </r>
  </si>
  <si>
    <t>狼人</t>
  </si>
  <si>
    <t>陳嘉新</t>
  </si>
  <si>
    <r>
      <t>Pt015</t>
    </r>
  </si>
  <si>
    <t>兒童分析的故事</t>
  </si>
  <si>
    <t>梅蘭妮．克萊恩</t>
  </si>
  <si>
    <t>丘羽先</t>
  </si>
  <si>
    <t>750</t>
  </si>
  <si>
    <t>593</t>
  </si>
  <si>
    <r>
      <t>Pt016</t>
    </r>
  </si>
  <si>
    <t>小漢斯-畏懼症案例的分析</t>
  </si>
  <si>
    <t>簡意玲</t>
  </si>
  <si>
    <r>
      <t>Pt017</t>
    </r>
  </si>
  <si>
    <t>成英姝</t>
  </si>
  <si>
    <t>Ho058</t>
  </si>
  <si>
    <t>喜悅的腦：大腦神經學與冥想的整合運用</t>
  </si>
  <si>
    <t>丹尼爾‧席格</t>
  </si>
  <si>
    <t>Ho059</t>
  </si>
  <si>
    <t>瑜伽：身心靈合一之旅</t>
  </si>
  <si>
    <t>Ho060</t>
  </si>
  <si>
    <t>心的自由：達賴喇嘛vs.艾克曼談情緒與慈悲</t>
  </si>
  <si>
    <t>達賴喇嘛 &amp; 保羅．艾克曼</t>
  </si>
  <si>
    <t>江麗美</t>
  </si>
  <si>
    <t>Ho061</t>
  </si>
  <si>
    <t>土星：從新觀點看老惡魔</t>
  </si>
  <si>
    <t>麗茲‧格林（Liz Greene）</t>
  </si>
  <si>
    <t>340</t>
  </si>
  <si>
    <t>269</t>
  </si>
  <si>
    <t>Ho062</t>
  </si>
  <si>
    <t>像佛陀一樣快樂</t>
  </si>
  <si>
    <t>瑞克．韓森＆理查．曼度斯</t>
  </si>
  <si>
    <t xml:space="preserve">Living–生活美學系列 </t>
  </si>
  <si>
    <t>LV001</t>
  </si>
  <si>
    <t>越旅行越裡面：結構一條人尋找自己的創意途徑</t>
  </si>
  <si>
    <t>陳文玲</t>
  </si>
  <si>
    <t>LV002</t>
  </si>
  <si>
    <t>找阿寶，玩創意Creativity Tool Box</t>
  </si>
  <si>
    <t>陳文玲〈找阿寶〉團隊</t>
  </si>
  <si>
    <t>680</t>
  </si>
  <si>
    <t>537</t>
  </si>
  <si>
    <t>LV005</t>
  </si>
  <si>
    <t>走進園藝治療的世界</t>
  </si>
  <si>
    <t>黃盛璘</t>
  </si>
  <si>
    <t>LV006</t>
  </si>
  <si>
    <t>慢食府城：台南小吃的古早味全紀錄</t>
  </si>
  <si>
    <t>王浩一</t>
  </si>
  <si>
    <t>LV007</t>
  </si>
  <si>
    <t>青松ê種田筆記：榖東俱樂部</t>
  </si>
  <si>
    <t>賴青松</t>
  </si>
  <si>
    <t>LV011</t>
  </si>
  <si>
    <t>在廟口說書</t>
  </si>
  <si>
    <t>LV012</t>
  </si>
  <si>
    <t>山的禮物</t>
  </si>
  <si>
    <t>艾蓮.麥達/ 插圖-羅德利克.馬肯維</t>
  </si>
  <si>
    <t>黃玉華</t>
  </si>
  <si>
    <t>LV013</t>
  </si>
  <si>
    <t>植物的療癒力量</t>
  </si>
  <si>
    <t>米契爾‧修森</t>
  </si>
  <si>
    <t>許琳英、譚家瑜</t>
  </si>
  <si>
    <t>LV014</t>
  </si>
  <si>
    <t>美好五分鐘</t>
  </si>
  <si>
    <t>傑弗瑞‧布蘭特力、溫蒂‧米爾斯坦</t>
  </si>
  <si>
    <t>許桂綿</t>
  </si>
  <si>
    <t>LV015</t>
  </si>
  <si>
    <t>黑瓦與老樹</t>
  </si>
  <si>
    <t>300</t>
  </si>
  <si>
    <t>Ho036</t>
  </si>
  <si>
    <t>花精與花魂</t>
  </si>
  <si>
    <t>崔玖林少雯</t>
  </si>
  <si>
    <t>320</t>
  </si>
  <si>
    <t>Ho037</t>
  </si>
  <si>
    <t>占星業力與轉化</t>
  </si>
  <si>
    <t>史蒂芬．阿若優</t>
  </si>
  <si>
    <t>胡因夢</t>
  </si>
  <si>
    <t>480</t>
  </si>
  <si>
    <t>379</t>
  </si>
  <si>
    <t>Ho038</t>
  </si>
  <si>
    <t>勞瑞‧杜西</t>
  </si>
  <si>
    <t>吳佳綺</t>
  </si>
  <si>
    <t>380</t>
  </si>
  <si>
    <t>Ho039</t>
  </si>
  <si>
    <t>當下繁花盛開</t>
  </si>
  <si>
    <t>喬．卡巴金</t>
  </si>
  <si>
    <t>雷叔雲</t>
  </si>
  <si>
    <t>Ho040</t>
  </si>
  <si>
    <t>有求必應</t>
  </si>
  <si>
    <t>伊絲特和傑瑞‧希克斯</t>
  </si>
  <si>
    <t>鄧伯宸</t>
  </si>
  <si>
    <t>Ho041</t>
  </si>
  <si>
    <t>占星、心理學與四元素</t>
  </si>
  <si>
    <t>史蒂芬‧阿若優</t>
  </si>
  <si>
    <t>Ho042</t>
  </si>
  <si>
    <t>瑜珈之樹</t>
  </si>
  <si>
    <t>艾揚格 (B. K. S. Iyengar)</t>
  </si>
  <si>
    <t>余麗娜</t>
  </si>
  <si>
    <t>Ho043</t>
  </si>
  <si>
    <t>心態，決定幸福:10個改變人生的承諾</t>
  </si>
  <si>
    <t>大衛‧賽門 (David Simon)</t>
  </si>
  <si>
    <t>譚家瑜</t>
  </si>
  <si>
    <t>Ho044</t>
  </si>
  <si>
    <t>不可思議的直覺力:超感知覺檔案</t>
  </si>
  <si>
    <t>伊麗莎白‧羅伊‧梅爾 (Elizabeth Lloyd Mayer)</t>
  </si>
  <si>
    <t>李淑珺</t>
  </si>
  <si>
    <t>Ma020</t>
  </si>
  <si>
    <t>榮格解夢書</t>
  </si>
  <si>
    <t>詹姆斯．霍爾博士</t>
  </si>
  <si>
    <r>
      <t>Ma021</t>
    </r>
  </si>
  <si>
    <t>台灣巫宗教的心靈療遇</t>
  </si>
  <si>
    <t>余德慧等人</t>
  </si>
  <si>
    <r>
      <t>Ma022</t>
    </r>
  </si>
  <si>
    <t>臨終心理與陪伴研究</t>
  </si>
  <si>
    <r>
      <t>Ma023</t>
    </r>
  </si>
  <si>
    <t>身體部署：梅洛龐蒂與現象學之後</t>
  </si>
  <si>
    <t>龔卓軍</t>
  </si>
  <si>
    <r>
      <t>Ma024</t>
    </r>
  </si>
  <si>
    <t>從北京到台北：精神藥理學家張文和的追尋</t>
  </si>
  <si>
    <t>吳佳璇</t>
  </si>
  <si>
    <r>
      <t>Ma025</t>
    </r>
  </si>
  <si>
    <t>道德的重量：不安年代中的希望與救贖</t>
  </si>
  <si>
    <t>凱博文（Arthur Kleinman）</t>
  </si>
  <si>
    <t>劉嘉雯、魯宓</t>
  </si>
  <si>
    <r>
      <t>Ma026</t>
    </r>
  </si>
  <si>
    <t>是情緒糟，不是你很糟：穿透憂鬱的內觀力量</t>
  </si>
  <si>
    <t>威廉斯、蒂斯岱、辛德爾、卡巴金</t>
  </si>
  <si>
    <t>劉乃誌等</t>
  </si>
  <si>
    <t>Ho053</t>
  </si>
  <si>
    <t>青春之泉</t>
  </si>
  <si>
    <t>哈勃出版社</t>
  </si>
  <si>
    <t>許琳英</t>
  </si>
  <si>
    <t>Ho054</t>
  </si>
  <si>
    <t>改變大腦的靈性力量：神經學者的科學實證大發現</t>
  </si>
  <si>
    <t xml:space="preserve"> 安德魯．紐柏格、馬克．瓦德門</t>
  </si>
  <si>
    <t>360</t>
  </si>
  <si>
    <t>284</t>
  </si>
  <si>
    <t>Ho055</t>
  </si>
  <si>
    <t>當下覺醒</t>
  </si>
  <si>
    <t>280</t>
  </si>
  <si>
    <t>221</t>
  </si>
  <si>
    <t>Ho023</t>
  </si>
  <si>
    <t>身體的情緒地圖</t>
  </si>
  <si>
    <t>克莉絲汀.寇威爾</t>
  </si>
  <si>
    <t>廖和敏</t>
  </si>
  <si>
    <t>240</t>
  </si>
  <si>
    <t>190</t>
  </si>
  <si>
    <t>Ho024</t>
  </si>
  <si>
    <t>關係花園</t>
  </si>
  <si>
    <t>麥基卓；黃喚詳</t>
  </si>
  <si>
    <t>Ho025</t>
  </si>
  <si>
    <t>鑽石途徑3</t>
  </si>
  <si>
    <t>260</t>
  </si>
  <si>
    <t>205</t>
  </si>
  <si>
    <t>Ho026</t>
  </si>
  <si>
    <t>隨在你</t>
  </si>
  <si>
    <t>吉噶.康楚仁波切</t>
  </si>
  <si>
    <t>Ho027</t>
  </si>
  <si>
    <t>生命之書</t>
  </si>
  <si>
    <t>克里希那穆提</t>
  </si>
  <si>
    <t>400</t>
  </si>
  <si>
    <t>Ho028</t>
  </si>
  <si>
    <t>說謊</t>
  </si>
  <si>
    <t>保羅.艾克曼</t>
  </si>
  <si>
    <t>鄧伯宸</t>
  </si>
  <si>
    <t>300</t>
  </si>
  <si>
    <t>Ho029</t>
  </si>
  <si>
    <t>不逃避的智慧</t>
  </si>
  <si>
    <t>佩瑪.丘卓</t>
  </si>
  <si>
    <t>胡因夢</t>
  </si>
  <si>
    <t>250</t>
  </si>
  <si>
    <t>198</t>
  </si>
  <si>
    <t>Ho030</t>
  </si>
  <si>
    <t>萬法簡史</t>
  </si>
  <si>
    <t>肯恩.威爾伯</t>
  </si>
  <si>
    <t>廖世德</t>
  </si>
  <si>
    <t>520</t>
  </si>
  <si>
    <t>411</t>
  </si>
  <si>
    <t>Ho031</t>
  </si>
  <si>
    <t>當囚徒遇見佛陀</t>
  </si>
  <si>
    <t>圖丹．卻准</t>
  </si>
  <si>
    <t>雷叔雲</t>
  </si>
  <si>
    <t>Ho032</t>
  </si>
  <si>
    <t>108問,與達賴喇嘛對話</t>
  </si>
  <si>
    <t>達賴喇嘛,與談者:費莉絲塔．蕭恩邦</t>
  </si>
  <si>
    <t>陳琴富</t>
  </si>
  <si>
    <t>240</t>
  </si>
  <si>
    <t>190</t>
  </si>
  <si>
    <t>Ho033</t>
  </si>
  <si>
    <t>健康花園</t>
  </si>
  <si>
    <t>麥基卓；黃喚詳</t>
  </si>
  <si>
    <t>魯宓</t>
  </si>
  <si>
    <t>240</t>
  </si>
  <si>
    <t>190</t>
  </si>
  <si>
    <t>Ho034</t>
  </si>
  <si>
    <t>生命花園</t>
  </si>
  <si>
    <t>陶曉清..等</t>
  </si>
  <si>
    <t>450</t>
  </si>
  <si>
    <t>356</t>
  </si>
  <si>
    <t>Ho035</t>
  </si>
  <si>
    <t>狂野寫作－－進入書寫的心靈荒原</t>
  </si>
  <si>
    <t>娜妲莉．高柏</t>
  </si>
  <si>
    <t>詹美涓</t>
  </si>
  <si>
    <t>Ho003</t>
  </si>
  <si>
    <t>無盡的療癒</t>
  </si>
  <si>
    <t>東杜法王</t>
  </si>
  <si>
    <t>丁乃竺</t>
  </si>
  <si>
    <t>Ho004</t>
  </si>
  <si>
    <t>十七世大寶法王</t>
  </si>
  <si>
    <t>讓保羅.希柏</t>
  </si>
  <si>
    <t>徐筱玥</t>
  </si>
  <si>
    <t>Ho007</t>
  </si>
  <si>
    <t>疾病的希望</t>
  </si>
  <si>
    <t>威廉.竇赫提</t>
  </si>
  <si>
    <t>Ma015</t>
  </si>
  <si>
    <t>心理分析入門</t>
  </si>
  <si>
    <t>申荷永</t>
  </si>
  <si>
    <t>Ma016</t>
  </si>
  <si>
    <t>黑皮膚，白面具</t>
  </si>
  <si>
    <t>弗朗茲.法農</t>
  </si>
  <si>
    <t>陳瑞樺</t>
  </si>
  <si>
    <t>史蒂芬．鮑地安</t>
  </si>
  <si>
    <t>易之新</t>
  </si>
  <si>
    <t>Ho056</t>
  </si>
  <si>
    <t>好走：臨終時刻的心靈轉化</t>
  </si>
  <si>
    <t xml:space="preserve">凱思林．辛 </t>
  </si>
  <si>
    <t>彭榮邦、廖婉如</t>
  </si>
  <si>
    <t>460</t>
  </si>
  <si>
    <t>363</t>
  </si>
  <si>
    <t>Ho057</t>
  </si>
  <si>
    <t>神之手</t>
  </si>
  <si>
    <t>敲醒心靈的能量</t>
  </si>
  <si>
    <t>羅傑.卡拉漢&amp;理查.特魯波</t>
  </si>
  <si>
    <t>林國光</t>
  </si>
  <si>
    <t>Ho015</t>
  </si>
  <si>
    <t>鑽石途徑1</t>
  </si>
  <si>
    <t>阿瑪斯</t>
  </si>
  <si>
    <t>350</t>
  </si>
  <si>
    <t>Ho016</t>
  </si>
  <si>
    <t>耶穌也說禪</t>
  </si>
  <si>
    <t>梁兆康</t>
  </si>
  <si>
    <t>胡因夢,張欣雲</t>
  </si>
  <si>
    <t>360</t>
  </si>
  <si>
    <t>Ho017</t>
  </si>
  <si>
    <t>日漸親近</t>
  </si>
  <si>
    <t>歐文.亞隆</t>
  </si>
  <si>
    <t>魯宓</t>
  </si>
  <si>
    <t>320</t>
  </si>
  <si>
    <t>Ho018</t>
  </si>
  <si>
    <t>發現台灣花精</t>
  </si>
  <si>
    <t>陳祈民</t>
  </si>
  <si>
    <t>Ho019</t>
  </si>
  <si>
    <t>箭術與禪心</t>
  </si>
  <si>
    <t>奧根.海瑞格</t>
  </si>
  <si>
    <t>180</t>
  </si>
  <si>
    <t>142</t>
  </si>
  <si>
    <t>Ho020</t>
  </si>
  <si>
    <t>心理學家的面相術</t>
  </si>
  <si>
    <t>保羅.艾克曼</t>
  </si>
  <si>
    <t>Ho021</t>
  </si>
  <si>
    <t>超凡之夢</t>
  </si>
  <si>
    <t>克里普納</t>
  </si>
  <si>
    <t>300</t>
  </si>
  <si>
    <t>Ho022</t>
  </si>
  <si>
    <t>鑽石途徑2</t>
  </si>
  <si>
    <t>Ca061</t>
  </si>
  <si>
    <t>遠離悲傷</t>
  </si>
  <si>
    <t>鄧美玲</t>
  </si>
  <si>
    <t>Ca062</t>
  </si>
  <si>
    <t>我愛她也愛他：18位雙性戀者的生命故事</t>
  </si>
  <si>
    <t xml:space="preserve"> 陳洛葳</t>
  </si>
  <si>
    <t>GrowUp–親子成長系列</t>
  </si>
  <si>
    <t>GU001</t>
  </si>
  <si>
    <t>山中康裕</t>
  </si>
  <si>
    <t>王真瑤</t>
  </si>
  <si>
    <t>GU002</t>
  </si>
  <si>
    <t>我是EQ高手:加強孩子的情緒管理</t>
  </si>
  <si>
    <t>楊俐容</t>
  </si>
  <si>
    <t>500</t>
  </si>
  <si>
    <t>GU003</t>
  </si>
  <si>
    <t>我是EQ高手2:我真的很不錯</t>
  </si>
  <si>
    <t>呂俐安、黃瑞瑛、張黛眉、楊雅明、楊俐容</t>
  </si>
  <si>
    <t>GU004</t>
  </si>
  <si>
    <t>我是EQ高手3:我好，你也好</t>
  </si>
  <si>
    <t>楊俐容</t>
  </si>
  <si>
    <t>GU005</t>
  </si>
  <si>
    <t>我是EQ高手4:我是解題高手</t>
  </si>
  <si>
    <t>楊俐容等五位</t>
  </si>
  <si>
    <t>GU006</t>
  </si>
  <si>
    <t>給媽媽的貼心書：孩子、家庭和外面的世界</t>
  </si>
  <si>
    <t xml:space="preserve">唐諾．溫尼考特 </t>
  </si>
  <si>
    <t>朱恩伶</t>
  </si>
  <si>
    <t>360</t>
  </si>
  <si>
    <t>284</t>
  </si>
  <si>
    <t>GU007</t>
  </si>
  <si>
    <t>我不壞，我只想要愛</t>
  </si>
  <si>
    <t>300</t>
  </si>
  <si>
    <t>Hamony –和諧人生系列</t>
  </si>
  <si>
    <t>Ha002</t>
  </si>
  <si>
    <t>與無常共處(平裝)</t>
  </si>
  <si>
    <t>佩瑪.丘卓</t>
  </si>
  <si>
    <t>胡因夢</t>
  </si>
  <si>
    <t>198</t>
  </si>
  <si>
    <t>Ha003</t>
  </si>
  <si>
    <t>生命的哲思</t>
  </si>
  <si>
    <t>葛瑞林</t>
  </si>
  <si>
    <t>李淑珺</t>
  </si>
  <si>
    <t>Ha004</t>
  </si>
  <si>
    <t>生命史學</t>
  </si>
  <si>
    <t>余德慧、李宗燁</t>
  </si>
  <si>
    <t>221</t>
  </si>
  <si>
    <t>Ha005</t>
  </si>
  <si>
    <t>生死無盡</t>
  </si>
  <si>
    <t>余德慧</t>
  </si>
  <si>
    <t>Ha007</t>
  </si>
  <si>
    <t>勇氣與自由</t>
  </si>
  <si>
    <t>楊蓓</t>
  </si>
  <si>
    <t>400</t>
  </si>
  <si>
    <t>Ho045</t>
  </si>
  <si>
    <t>生命不再等待</t>
  </si>
  <si>
    <t>佩瑪‧丘卓（Pema Chödrön）</t>
  </si>
  <si>
    <t>Ho046</t>
  </si>
  <si>
    <t>鑽石途徑4</t>
  </si>
  <si>
    <t>阿瑪斯</t>
  </si>
  <si>
    <t>胡因夢</t>
  </si>
  <si>
    <t>420</t>
  </si>
  <si>
    <t>332</t>
  </si>
  <si>
    <t>Ho047</t>
  </si>
  <si>
    <t>凝視太陽--面對死亡恐懼</t>
  </si>
  <si>
    <t>歐文‧亞隆</t>
  </si>
  <si>
    <t>廖婉如</t>
  </si>
  <si>
    <t>Ho048</t>
  </si>
  <si>
    <t>教瑜珈學瑜珈</t>
  </si>
  <si>
    <t>多娜‧法喜</t>
  </si>
  <si>
    <t>Ho049</t>
  </si>
  <si>
    <t>覺醒風</t>
  </si>
  <si>
    <t>Ho051</t>
  </si>
  <si>
    <t xml:space="preserve">恰克．史匹桑諾
</t>
  </si>
  <si>
    <t>吳品瑜</t>
  </si>
  <si>
    <t>250</t>
  </si>
  <si>
    <t>198</t>
  </si>
  <si>
    <r>
      <t>Ca050</t>
    </r>
  </si>
  <si>
    <t>破牆而出:我與自閉症、亞斯伯格症共處的日子</t>
  </si>
  <si>
    <t>史帝芬．蕭爾（Stephen Shore）</t>
  </si>
  <si>
    <t>丁凡</t>
  </si>
  <si>
    <t>280</t>
  </si>
  <si>
    <t>221</t>
  </si>
  <si>
    <r>
      <t>Ca051</t>
    </r>
  </si>
  <si>
    <t>以愛之名，我願意：開啟親密關係的五把鑰匙</t>
  </si>
  <si>
    <t>大衛．里秋（David Richo）</t>
  </si>
  <si>
    <t>廖婉如</t>
  </si>
  <si>
    <t>350</t>
  </si>
  <si>
    <t>277</t>
  </si>
  <si>
    <r>
      <t>Ca052</t>
    </r>
  </si>
  <si>
    <t xml:space="preserve">德蘭修女 來作我的光：加爾各答聖人的私人信札
</t>
  </si>
  <si>
    <t xml:space="preserve">德蘭修女
</t>
  </si>
  <si>
    <t xml:space="preserve">駱香潔
</t>
  </si>
  <si>
    <t>420</t>
  </si>
  <si>
    <t>332</t>
  </si>
  <si>
    <t>Ca053</t>
  </si>
  <si>
    <t>我的筆衣罐</t>
  </si>
  <si>
    <t>圖-劉俊余 文-陳素秋</t>
  </si>
  <si>
    <t>300</t>
  </si>
  <si>
    <t>Ca054</t>
  </si>
  <si>
    <t>我的青春，施工中－台灣少年記事</t>
  </si>
  <si>
    <t>王浩威</t>
  </si>
  <si>
    <t>280</t>
  </si>
  <si>
    <t>221</t>
  </si>
  <si>
    <t>Ca055</t>
  </si>
  <si>
    <t>幸福滋味</t>
  </si>
  <si>
    <t>單題思等</t>
  </si>
  <si>
    <t>320</t>
  </si>
  <si>
    <t>253</t>
  </si>
  <si>
    <t>Ca056</t>
  </si>
  <si>
    <t>拯救莎曼珊</t>
  </si>
  <si>
    <t>莎曼珊．薇佛</t>
  </si>
  <si>
    <t>江麗美</t>
  </si>
  <si>
    <t>Ca057</t>
  </si>
  <si>
    <t>醫生</t>
  </si>
  <si>
    <t>王竹語</t>
  </si>
  <si>
    <t>250</t>
  </si>
  <si>
    <t>198</t>
  </si>
  <si>
    <t>Ca058</t>
  </si>
  <si>
    <t>我100歲，我有7萬個小孩</t>
  </si>
  <si>
    <t>以馬內利修女</t>
  </si>
  <si>
    <t>林德祐</t>
  </si>
  <si>
    <t>260</t>
  </si>
  <si>
    <t>205</t>
  </si>
  <si>
    <t>Ca059</t>
  </si>
  <si>
    <t>心靈秘徑－11個生命蛻變的故事</t>
  </si>
  <si>
    <t>白崇亮、呂旭亞等</t>
  </si>
  <si>
    <t>Ca060</t>
  </si>
  <si>
    <t>好女人，蹺家去</t>
  </si>
  <si>
    <t>瓊‧安德森</t>
  </si>
  <si>
    <t>江麗美</t>
  </si>
  <si>
    <t>300</t>
  </si>
  <si>
    <t>Ca024</t>
  </si>
  <si>
    <t>我買了一座教堂</t>
  </si>
  <si>
    <t>黛薇拉.高爾</t>
  </si>
  <si>
    <t>許碧惠</t>
  </si>
  <si>
    <t>280</t>
  </si>
  <si>
    <t>Ca025</t>
  </si>
  <si>
    <t>舞孃變醫生</t>
  </si>
  <si>
    <t>羅倫.洛希</t>
  </si>
  <si>
    <t>詹碧雲</t>
  </si>
  <si>
    <t>Ca026</t>
  </si>
  <si>
    <t>空間就是性別</t>
  </si>
  <si>
    <t>畢恆達</t>
  </si>
  <si>
    <t>260</t>
  </si>
  <si>
    <t>205</t>
  </si>
  <si>
    <t>Ca027</t>
  </si>
  <si>
    <t>陪牠到最後</t>
  </si>
  <si>
    <t>麗塔.雷諾斯</t>
  </si>
  <si>
    <t>廖婉如</t>
  </si>
  <si>
    <t>Ca028</t>
  </si>
  <si>
    <t>活著，為了什麼？</t>
  </si>
  <si>
    <t>以馬內利修女</t>
  </si>
  <si>
    <t>華宇</t>
  </si>
  <si>
    <t>220</t>
  </si>
  <si>
    <t>174</t>
  </si>
  <si>
    <t>Ca031</t>
  </si>
  <si>
    <t>親愛的,怎麼說你才懂</t>
  </si>
  <si>
    <t>瑪麗安．雷嘉多博士&amp;蘿拉．塔克</t>
  </si>
  <si>
    <t>托瓦爾特.德特雷福仁，呂迪革.達爾可</t>
  </si>
  <si>
    <t>易之新</t>
  </si>
  <si>
    <t>284</t>
  </si>
  <si>
    <t>Ho008</t>
  </si>
  <si>
    <t>心靈寫作</t>
  </si>
  <si>
    <t>娜妲莉.高柏</t>
  </si>
  <si>
    <t>韓良憶</t>
  </si>
  <si>
    <t>Ho010</t>
  </si>
  <si>
    <t>存在禪</t>
  </si>
  <si>
    <t>艾茲拉.貝達</t>
  </si>
  <si>
    <t>胡因夢</t>
  </si>
  <si>
    <t>198</t>
  </si>
  <si>
    <t>Ho011</t>
  </si>
  <si>
    <t>生命的禮物</t>
  </si>
  <si>
    <t>歐文.亞隆</t>
  </si>
  <si>
    <t>277</t>
  </si>
  <si>
    <t>Ho013</t>
  </si>
  <si>
    <t>大圓滿</t>
  </si>
  <si>
    <t>達賴喇嘛</t>
  </si>
  <si>
    <t>253</t>
  </si>
  <si>
    <t>Ho014</t>
  </si>
  <si>
    <t>詹慕如</t>
  </si>
  <si>
    <r>
      <t>Ca040</t>
    </r>
  </si>
  <si>
    <t>動物生死書</t>
  </si>
  <si>
    <t>杜白</t>
  </si>
  <si>
    <t>260</t>
  </si>
  <si>
    <r>
      <t>Ca043</t>
    </r>
  </si>
  <si>
    <t>遇見100%的愛</t>
  </si>
  <si>
    <t>約翰‧威爾伍德</t>
  </si>
  <si>
    <t>雷叔雲</t>
  </si>
  <si>
    <t>280</t>
  </si>
  <si>
    <r>
      <t>Ca044</t>
    </r>
  </si>
  <si>
    <t>文榮光、莊桂香</t>
  </si>
  <si>
    <r>
      <t>Ca046</t>
    </r>
  </si>
  <si>
    <t>鏡之戒：一個藝術家376天的曼陀羅日記</t>
  </si>
  <si>
    <t>侯俊明</t>
  </si>
  <si>
    <t>350</t>
  </si>
  <si>
    <t>277</t>
  </si>
  <si>
    <r>
      <t>Ca047</t>
    </r>
  </si>
  <si>
    <t>幸福企業的十五堂課</t>
  </si>
  <si>
    <t>恰克‧史匹桑諾</t>
  </si>
  <si>
    <t>書系號碼</t>
  </si>
  <si>
    <t>作者</t>
  </si>
  <si>
    <t>譯者</t>
  </si>
  <si>
    <t>79折售價</t>
  </si>
  <si>
    <t>Caring –生命關懷系列</t>
  </si>
  <si>
    <t>Ca003</t>
  </si>
  <si>
    <t>空間就是權力</t>
  </si>
  <si>
    <t>畢恆達</t>
  </si>
  <si>
    <t>253</t>
  </si>
  <si>
    <t>Ca005</t>
  </si>
  <si>
    <t>難以承受的告別</t>
  </si>
  <si>
    <t>克里斯多福.路加斯,享利.賽登</t>
  </si>
  <si>
    <r>
      <t>楊淑智</t>
    </r>
  </si>
  <si>
    <t>221</t>
  </si>
  <si>
    <t>Ca008</t>
  </si>
  <si>
    <t>與愛對話</t>
  </si>
  <si>
    <t>伊芙.可索夫斯基.賽菊寇</t>
  </si>
  <si>
    <t>陳佳伶</t>
  </si>
  <si>
    <t>253</t>
  </si>
  <si>
    <t>Ca009</t>
  </si>
  <si>
    <t>愛他也要愛自己</t>
  </si>
  <si>
    <t>貝芙莉.英格爾</t>
  </si>
  <si>
    <t>楊淑智</t>
  </si>
  <si>
    <t>Ca010</t>
  </si>
  <si>
    <t>瘋狂天才</t>
  </si>
  <si>
    <t>凱.傑米森</t>
  </si>
  <si>
    <t>王雅茵,易之新</t>
  </si>
  <si>
    <t>Ca011</t>
  </si>
  <si>
    <t>蔡香蘋，李文瑄</t>
  </si>
  <si>
    <t>198</t>
  </si>
  <si>
    <t>Ca012</t>
  </si>
  <si>
    <t>許佑生</t>
  </si>
  <si>
    <t>198</t>
  </si>
  <si>
    <t>Ca013</t>
  </si>
  <si>
    <t>揚起彩虹旗</t>
  </si>
  <si>
    <t>莊慧秋主編</t>
  </si>
  <si>
    <t>許佑生等著</t>
  </si>
  <si>
    <t>Ca014</t>
  </si>
  <si>
    <t>王瑞琪</t>
  </si>
  <si>
    <t>Ca016</t>
  </si>
  <si>
    <t>學飛的男人</t>
  </si>
  <si>
    <t>山姆.金恩</t>
  </si>
  <si>
    <t>魯宓</t>
  </si>
  <si>
    <t>221</t>
  </si>
  <si>
    <t>Ca019</t>
  </si>
  <si>
    <t>貧窮的富裕</t>
  </si>
  <si>
    <t>以馬內利修女</t>
  </si>
  <si>
    <t>華宇</t>
  </si>
  <si>
    <t>Ca020</t>
  </si>
  <si>
    <t>染色的青春</t>
  </si>
  <si>
    <t>纓花、婦援會</t>
  </si>
  <si>
    <t>Ca021</t>
  </si>
  <si>
    <t>親愛的爸媽，我是同志</t>
  </si>
  <si>
    <t>台灣同志諮詢熱線協會</t>
  </si>
  <si>
    <t>205</t>
  </si>
  <si>
    <t>Ca023</t>
  </si>
  <si>
    <t>時間等候區</t>
  </si>
  <si>
    <t>傑若.古柏曼</t>
  </si>
  <si>
    <t>鄧伯宸</t>
  </si>
  <si>
    <t>320</t>
  </si>
  <si>
    <t>253</t>
  </si>
  <si>
    <t>MA0-17</t>
  </si>
  <si>
    <t>同志伴侶諮商</t>
  </si>
  <si>
    <t>MA0-15</t>
  </si>
  <si>
    <t>心理分析入門</t>
  </si>
  <si>
    <t>MA0-14</t>
  </si>
  <si>
    <t>心理治療的道德責任</t>
  </si>
  <si>
    <t>MA0-10</t>
  </si>
  <si>
    <t>心理治療入門</t>
  </si>
  <si>
    <t>MA0-06</t>
  </si>
  <si>
    <t>尼金斯基筆記</t>
  </si>
  <si>
    <t>MA0-27</t>
  </si>
  <si>
    <t>變的美學</t>
  </si>
  <si>
    <t>MA0-33</t>
  </si>
  <si>
    <t>助人專業倫理</t>
  </si>
  <si>
    <t>MA0-30</t>
  </si>
  <si>
    <t>薩提爾成長模式的應用</t>
  </si>
  <si>
    <t>MA0-34</t>
  </si>
  <si>
    <t>厭食家族</t>
  </si>
  <si>
    <t>LV-015</t>
  </si>
  <si>
    <t>220</t>
  </si>
  <si>
    <t>174</t>
  </si>
  <si>
    <t>Ha008</t>
  </si>
  <si>
    <t>寫在深夜加油站之後</t>
  </si>
  <si>
    <t>250</t>
  </si>
  <si>
    <t>Holistic –身心整合系列</t>
  </si>
  <si>
    <t>Ho002</t>
  </si>
  <si>
    <t>當生命陷落時</t>
  </si>
  <si>
    <t>佩瑪.丘卓</t>
  </si>
  <si>
    <t>胡因夢,廖世德</t>
  </si>
  <si>
    <t>王嘉蘭</t>
  </si>
  <si>
    <r>
      <t>Ca048</t>
    </r>
  </si>
  <si>
    <t>那些動物教我的事</t>
  </si>
  <si>
    <t>馬提‧貝克 、德娜麗‧摩頓</t>
  </si>
  <si>
    <t>廖娩如</t>
  </si>
  <si>
    <t>380</t>
  </si>
  <si>
    <t>200</t>
  </si>
  <si>
    <r>
      <t>Ca049</t>
    </r>
  </si>
  <si>
    <t>美麗人生練習本</t>
  </si>
  <si>
    <t>黑瓦與老樹</t>
  </si>
  <si>
    <t>ho0-49</t>
  </si>
  <si>
    <t>覺醒風</t>
  </si>
  <si>
    <t>LV0-05</t>
  </si>
  <si>
    <t>走進園藝治療的世界</t>
  </si>
  <si>
    <t>HO0-46</t>
  </si>
  <si>
    <t>鑽石途徑IV</t>
  </si>
  <si>
    <t>HO0-44</t>
  </si>
  <si>
    <t>不可思議的直覺力</t>
  </si>
  <si>
    <t>HO0-43</t>
  </si>
  <si>
    <t>心態，決定幸福</t>
  </si>
  <si>
    <t>MA0-03</t>
  </si>
  <si>
    <t>災難與重建</t>
  </si>
  <si>
    <t>LV0-06</t>
  </si>
  <si>
    <t>慢食府城</t>
  </si>
  <si>
    <t>LV0-12</t>
  </si>
  <si>
    <t>山的禮物</t>
  </si>
  <si>
    <t>LV0-09</t>
  </si>
  <si>
    <t>愈少愈自由</t>
  </si>
  <si>
    <t>LV0-07</t>
  </si>
  <si>
    <t>青松e種田筆記</t>
  </si>
  <si>
    <t>PT0-24</t>
  </si>
  <si>
    <t>二度崩潰的男人</t>
  </si>
  <si>
    <t>PT0-23</t>
  </si>
  <si>
    <t>犧牲-精神分析的指標</t>
  </si>
  <si>
    <t>PT0-22</t>
  </si>
  <si>
    <t>簡短心理治療</t>
  </si>
  <si>
    <t>ST0-01</t>
  </si>
  <si>
    <t>幸福TM</t>
  </si>
  <si>
    <t>SH0-11</t>
  </si>
  <si>
    <t>老年憂鬱症完全手冊</t>
  </si>
  <si>
    <t>SH0-10</t>
  </si>
  <si>
    <t>躁鬱症完全手冊</t>
  </si>
  <si>
    <t>MA0-35</t>
  </si>
  <si>
    <t>衣櫃裡的親密關係</t>
  </si>
  <si>
    <t>PT0-04</t>
  </si>
  <si>
    <t>論女性</t>
  </si>
  <si>
    <t>PT0-03</t>
  </si>
  <si>
    <t>朵拉</t>
  </si>
  <si>
    <t>PT0-07</t>
  </si>
  <si>
    <t>沙遊療法與表現療法</t>
  </si>
  <si>
    <t>PN-008</t>
  </si>
  <si>
    <t>妖怪 純情詩</t>
  </si>
  <si>
    <t>PT0-15</t>
  </si>
  <si>
    <t>兒童分析的故事</t>
  </si>
  <si>
    <t>PT0-20</t>
  </si>
  <si>
    <t>榮格學派的歷史</t>
  </si>
  <si>
    <t>PT0-14</t>
  </si>
  <si>
    <t>狼人</t>
  </si>
  <si>
    <t>PT0-11</t>
  </si>
  <si>
    <t>長期精神動力取向心理治療</t>
  </si>
  <si>
    <t>PT0-10</t>
  </si>
  <si>
    <t>嫉羨與感恩</t>
  </si>
  <si>
    <t>PT0-09</t>
  </si>
  <si>
    <t>支持性心理治療入門</t>
  </si>
  <si>
    <t>CA0-38</t>
  </si>
  <si>
    <t>幸福,從心開始</t>
  </si>
  <si>
    <t>CA0-41</t>
  </si>
  <si>
    <t>山海日記</t>
  </si>
  <si>
    <t>CA0-32</t>
  </si>
  <si>
    <t>慢飛天使</t>
  </si>
  <si>
    <t>CA0-30</t>
  </si>
  <si>
    <t>野蠻的上帝</t>
  </si>
  <si>
    <t>CA0-49</t>
  </si>
  <si>
    <t>美麗人生練習本</t>
  </si>
  <si>
    <t>CA0-51</t>
  </si>
  <si>
    <t>以愛之名，我願意</t>
  </si>
  <si>
    <t>CA0-42</t>
  </si>
  <si>
    <t>微笑，跟世界說再見</t>
  </si>
  <si>
    <t>CA0-48</t>
  </si>
  <si>
    <t>那些動物教我的事：寵物療癒力</t>
  </si>
  <si>
    <t>CA0-46</t>
  </si>
  <si>
    <t>鏡之戒</t>
  </si>
  <si>
    <t>CA0-44</t>
  </si>
  <si>
    <t>浴火鳳凰：釋放憂鬱的靈魂</t>
  </si>
  <si>
    <t>CA0-43</t>
  </si>
  <si>
    <t>遇見100%的愛</t>
  </si>
  <si>
    <t>CA0-11</t>
  </si>
  <si>
    <t>快樂是我的奢侈品</t>
  </si>
  <si>
    <t>CA0-12</t>
  </si>
  <si>
    <t>聽天使唱歌</t>
  </si>
  <si>
    <t>CA0-24</t>
  </si>
  <si>
    <t>我買了一座教堂</t>
  </si>
  <si>
    <t>CA0-14</t>
  </si>
  <si>
    <t>終於學會愛自己</t>
  </si>
  <si>
    <t>HO0-40</t>
  </si>
  <si>
    <t>有求必應:22個吸引力法則</t>
  </si>
  <si>
    <t>HO0-19</t>
  </si>
  <si>
    <t>箭術與禪心</t>
  </si>
  <si>
    <t>HO0-25</t>
  </si>
  <si>
    <t>鑽石途徑3</t>
  </si>
  <si>
    <t>HO0-17</t>
  </si>
  <si>
    <t>日漸親近</t>
  </si>
  <si>
    <t>HO0-34</t>
  </si>
  <si>
    <t>生命花園</t>
  </si>
  <si>
    <t>HO0-38</t>
  </si>
  <si>
    <t>超越身體的療癒</t>
  </si>
  <si>
    <t>HO0-28</t>
  </si>
  <si>
    <t>說謊</t>
  </si>
  <si>
    <t>GU0-01</t>
  </si>
  <si>
    <t>哈利波特與神隱少女</t>
  </si>
  <si>
    <t>HA0-02</t>
  </si>
  <si>
    <t>與無常共處-(平裝)</t>
  </si>
  <si>
    <t>HO-050</t>
  </si>
  <si>
    <t>綠野仙蹤與心靈療癒</t>
  </si>
  <si>
    <t>HA0-04</t>
  </si>
  <si>
    <t>生命史學</t>
  </si>
  <si>
    <t>GU0-05</t>
  </si>
  <si>
    <t>我是解題高手</t>
  </si>
  <si>
    <t>GU0-04</t>
  </si>
  <si>
    <t>我好,你也好</t>
  </si>
  <si>
    <t>GU0-03</t>
  </si>
  <si>
    <t>我真的很不錯</t>
  </si>
  <si>
    <t>HO0-01</t>
  </si>
  <si>
    <t>病床邊的溫柔</t>
  </si>
  <si>
    <t>定價</t>
  </si>
  <si>
    <t>5折售價</t>
  </si>
  <si>
    <t>書名</t>
  </si>
  <si>
    <t>說明： 書籍約七成新，封面可能稍舊、留有折扣貼標、或稍有折損，以不影響閱讀為出貨原則。</t>
  </si>
  <si>
    <r>
      <t>Ca033</t>
    </r>
  </si>
  <si>
    <t>今天不寫病歷</t>
  </si>
  <si>
    <t>李宇宙</t>
  </si>
  <si>
    <r>
      <t>Ca035</t>
    </r>
  </si>
  <si>
    <t>肯納園，一個愛與夢想的故事</t>
  </si>
  <si>
    <t>瞿欣、財團法人肯納自閉症基金會</t>
  </si>
  <si>
    <r>
      <t>Ca036</t>
    </r>
  </si>
  <si>
    <t>我的退休進行式</t>
  </si>
  <si>
    <t>謝芬蘭</t>
  </si>
  <si>
    <t>250</t>
  </si>
  <si>
    <t>198</t>
  </si>
  <si>
    <r>
      <t>Ca037</t>
    </r>
  </si>
  <si>
    <t>馴夫講座</t>
  </si>
  <si>
    <t>栗原弘美</t>
  </si>
  <si>
    <t>趙怡.楊奕屏</t>
  </si>
  <si>
    <t>250</t>
  </si>
  <si>
    <r>
      <t>Ca038</t>
    </r>
  </si>
  <si>
    <t>幸福，從心開始</t>
  </si>
  <si>
    <t>栗原弘美&amp;栗原英彰</t>
  </si>
</sst>
</file>

<file path=xl/styles.xml><?xml version="1.0" encoding="utf-8"?>
<styleSheet xmlns="http://schemas.openxmlformats.org/spreadsheetml/2006/main">
  <numFmts count="24">
    <numFmt numFmtId="5" formatCode="&quot;NT$&quot;#,##0_);\(&quot;NT$&quot;#,##0\)"/>
    <numFmt numFmtId="6" formatCode="&quot;NT$&quot;#,##0_);[Red]\(&quot;NT$&quot;#,##0\)"/>
    <numFmt numFmtId="7" formatCode="&quot;NT$&quot;#,##0.00_);\(&quot;NT$&quot;#,##0.00\)"/>
    <numFmt numFmtId="8" formatCode="&quot;NT$&quot;#,##0.00_);[Red]\(&quot;NT$&quot;#,##0.00\)"/>
    <numFmt numFmtId="42" formatCode="_(&quot;NT$&quot;* #,##0_);_(&quot;NT$&quot;* \(#,##0\);_(&quot;NT$&quot;* &quot;-&quot;_);_(@_)"/>
    <numFmt numFmtId="41" formatCode="_(* #,##0_);_(* \(#,##0\);_(* &quot;-&quot;_);_(@_)"/>
    <numFmt numFmtId="44" formatCode="_(&quot;NT$&quot;* #,##0.00_);_(&quot;NT$&quot;* \(#,##0.00\);_(&quot;NT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0"/>
      <color indexed="30"/>
      <name val="新細明體"/>
      <family val="1"/>
    </font>
    <font>
      <sz val="8"/>
      <name val="Verdana"/>
      <family val="0"/>
    </font>
    <font>
      <sz val="12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4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24" borderId="10" xfId="0" applyFont="1" applyFill="1" applyBorder="1" applyAlignment="1">
      <alignment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wrapText="1"/>
    </xf>
    <xf numFmtId="49" fontId="21" fillId="24" borderId="10" xfId="0" applyNumberFormat="1" applyFont="1" applyFill="1" applyBorder="1" applyAlignment="1">
      <alignment horizontal="justify" wrapText="1"/>
    </xf>
    <xf numFmtId="49" fontId="21" fillId="24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vertical="center"/>
    </xf>
    <xf numFmtId="49" fontId="21" fillId="24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49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49" fontId="23" fillId="0" borderId="10" xfId="38" applyNumberFormat="1" applyFont="1" applyBorder="1" applyAlignment="1">
      <alignment horizontal="left"/>
      <protection/>
    </xf>
    <xf numFmtId="49" fontId="23" fillId="0" borderId="10" xfId="38" applyNumberFormat="1" applyFont="1" applyBorder="1" applyAlignment="1">
      <alignment horizontal="center"/>
      <protection/>
    </xf>
    <xf numFmtId="0" fontId="21" fillId="24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6" fillId="16" borderId="10" xfId="37" applyFont="1" applyFill="1" applyBorder="1" applyAlignment="1" applyProtection="1">
      <alignment horizontal="center" vertical="center" wrapText="1"/>
      <protection/>
    </xf>
    <xf numFmtId="0" fontId="0" fillId="16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10" xfId="37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7" fillId="24" borderId="0" xfId="40" applyFont="1" applyFill="1">
      <alignment/>
      <protection/>
    </xf>
    <xf numFmtId="0" fontId="28" fillId="24" borderId="0" xfId="40" applyFont="1" applyFill="1">
      <alignment/>
      <protection/>
    </xf>
    <xf numFmtId="0" fontId="27" fillId="24" borderId="0" xfId="0" applyFont="1" applyFill="1" applyBorder="1" applyAlignment="1">
      <alignment vertical="center"/>
    </xf>
    <xf numFmtId="0" fontId="27" fillId="24" borderId="10" xfId="40" applyFont="1" applyFill="1" applyBorder="1" applyAlignment="1">
      <alignment horizontal="center"/>
      <protection/>
    </xf>
    <xf numFmtId="0" fontId="28" fillId="24" borderId="11" xfId="40" applyFont="1" applyFill="1" applyBorder="1" applyAlignment="1">
      <alignment vertical="top"/>
      <protection/>
    </xf>
    <xf numFmtId="0" fontId="28" fillId="24" borderId="10" xfId="40" applyFont="1" applyFill="1" applyBorder="1" applyAlignment="1">
      <alignment horizontal="center"/>
      <protection/>
    </xf>
    <xf numFmtId="0" fontId="28" fillId="24" borderId="10" xfId="40" applyFont="1" applyFill="1" applyBorder="1" applyAlignment="1">
      <alignment horizontal="center" vertical="center"/>
      <protection/>
    </xf>
    <xf numFmtId="0" fontId="29" fillId="24" borderId="10" xfId="40" applyFont="1" applyFill="1" applyBorder="1" applyAlignment="1">
      <alignment horizontal="center"/>
      <protection/>
    </xf>
    <xf numFmtId="0" fontId="27" fillId="24" borderId="12" xfId="40" applyFont="1" applyFill="1" applyBorder="1" applyAlignment="1">
      <alignment horizontal="center"/>
      <protection/>
    </xf>
    <xf numFmtId="0" fontId="27" fillId="24" borderId="13" xfId="40" applyFont="1" applyFill="1" applyBorder="1" applyAlignment="1">
      <alignment/>
      <protection/>
    </xf>
    <xf numFmtId="0" fontId="27" fillId="24" borderId="13" xfId="40" applyFont="1" applyFill="1" applyBorder="1" applyAlignment="1">
      <alignment horizontal="center"/>
      <protection/>
    </xf>
    <xf numFmtId="0" fontId="28" fillId="24" borderId="13" xfId="40" applyFont="1" applyFill="1" applyBorder="1" applyAlignment="1">
      <alignment horizontal="center"/>
      <protection/>
    </xf>
    <xf numFmtId="0" fontId="29" fillId="24" borderId="13" xfId="40" applyFont="1" applyFill="1" applyBorder="1" applyAlignment="1">
      <alignment horizontal="center"/>
      <protection/>
    </xf>
    <xf numFmtId="0" fontId="27" fillId="24" borderId="14" xfId="40" applyFont="1" applyFill="1" applyBorder="1" applyAlignment="1">
      <alignment horizontal="center"/>
      <protection/>
    </xf>
    <xf numFmtId="0" fontId="27" fillId="24" borderId="15" xfId="40" applyFont="1" applyFill="1" applyBorder="1" applyAlignment="1">
      <alignment/>
      <protection/>
    </xf>
    <xf numFmtId="0" fontId="27" fillId="24" borderId="15" xfId="40" applyFont="1" applyFill="1" applyBorder="1" applyAlignment="1">
      <alignment horizontal="center"/>
      <protection/>
    </xf>
    <xf numFmtId="0" fontId="28" fillId="24" borderId="15" xfId="40" applyFont="1" applyFill="1" applyBorder="1" applyAlignment="1">
      <alignment horizontal="center"/>
      <protection/>
    </xf>
    <xf numFmtId="0" fontId="29" fillId="24" borderId="15" xfId="40" applyFont="1" applyFill="1" applyBorder="1" applyAlignment="1">
      <alignment horizontal="center"/>
      <protection/>
    </xf>
    <xf numFmtId="0" fontId="27" fillId="24" borderId="16" xfId="40" applyFont="1" applyFill="1" applyBorder="1" applyAlignment="1">
      <alignment/>
      <protection/>
    </xf>
    <xf numFmtId="0" fontId="27" fillId="24" borderId="16" xfId="40" applyFont="1" applyFill="1" applyBorder="1" applyAlignment="1">
      <alignment horizontal="center"/>
      <protection/>
    </xf>
    <xf numFmtId="0" fontId="28" fillId="24" borderId="16" xfId="40" applyFont="1" applyFill="1" applyBorder="1" applyAlignment="1">
      <alignment horizontal="center"/>
      <protection/>
    </xf>
    <xf numFmtId="0" fontId="29" fillId="24" borderId="16" xfId="40" applyFont="1" applyFill="1" applyBorder="1" applyAlignment="1">
      <alignment horizontal="center"/>
      <protection/>
    </xf>
    <xf numFmtId="0" fontId="27" fillId="24" borderId="17" xfId="40" applyFont="1" applyFill="1" applyBorder="1" applyAlignment="1">
      <alignment horizontal="center"/>
      <protection/>
    </xf>
    <xf numFmtId="0" fontId="27" fillId="24" borderId="10" xfId="40" applyFont="1" applyFill="1" applyBorder="1" applyAlignment="1">
      <alignment/>
      <protection/>
    </xf>
    <xf numFmtId="0" fontId="27" fillId="24" borderId="13" xfId="40" applyFont="1" applyFill="1" applyBorder="1" applyAlignment="1">
      <alignment vertical="center"/>
      <protection/>
    </xf>
    <xf numFmtId="0" fontId="27" fillId="24" borderId="13" xfId="40" applyFont="1" applyFill="1" applyBorder="1" applyAlignment="1">
      <alignment horizontal="center" vertical="center"/>
      <protection/>
    </xf>
    <xf numFmtId="0" fontId="27" fillId="24" borderId="15" xfId="40" applyFont="1" applyFill="1" applyBorder="1" applyAlignment="1">
      <alignment vertical="center"/>
      <protection/>
    </xf>
    <xf numFmtId="0" fontId="27" fillId="24" borderId="15" xfId="40" applyFont="1" applyFill="1" applyBorder="1" applyAlignment="1">
      <alignment horizontal="center" vertical="center"/>
      <protection/>
    </xf>
    <xf numFmtId="0" fontId="27" fillId="24" borderId="16" xfId="40" applyFont="1" applyFill="1" applyBorder="1" applyAlignment="1">
      <alignment vertical="center"/>
      <protection/>
    </xf>
    <xf numFmtId="0" fontId="27" fillId="24" borderId="16" xfId="40" applyFont="1" applyFill="1" applyBorder="1" applyAlignment="1">
      <alignment horizontal="center" vertical="center"/>
      <protection/>
    </xf>
    <xf numFmtId="0" fontId="27" fillId="24" borderId="10" xfId="40" applyFont="1" applyFill="1" applyBorder="1">
      <alignment/>
      <protection/>
    </xf>
    <xf numFmtId="0" fontId="27" fillId="24" borderId="10" xfId="40" applyFont="1" applyFill="1" applyBorder="1" applyAlignment="1">
      <alignment horizontal="center" vertical="center"/>
      <protection/>
    </xf>
    <xf numFmtId="0" fontId="27" fillId="24" borderId="16" xfId="40" applyFont="1" applyFill="1" applyBorder="1">
      <alignment/>
      <protection/>
    </xf>
    <xf numFmtId="0" fontId="27" fillId="24" borderId="13" xfId="40" applyFont="1" applyFill="1" applyBorder="1">
      <alignment/>
      <protection/>
    </xf>
    <xf numFmtId="0" fontId="27" fillId="24" borderId="15" xfId="40" applyFont="1" applyFill="1" applyBorder="1" applyAlignment="1">
      <alignment horizontal="left"/>
      <protection/>
    </xf>
    <xf numFmtId="0" fontId="27" fillId="24" borderId="18" xfId="40" applyFont="1" applyFill="1" applyBorder="1" applyAlignment="1">
      <alignment/>
      <protection/>
    </xf>
    <xf numFmtId="0" fontId="27" fillId="24" borderId="19" xfId="40" applyFont="1" applyFill="1" applyBorder="1" applyAlignment="1">
      <alignment vertical="center"/>
      <protection/>
    </xf>
    <xf numFmtId="0" fontId="27" fillId="24" borderId="11" xfId="40" applyFont="1" applyFill="1" applyBorder="1">
      <alignment/>
      <protection/>
    </xf>
    <xf numFmtId="0" fontId="28" fillId="24" borderId="12" xfId="40" applyFont="1" applyFill="1" applyBorder="1" applyAlignment="1">
      <alignment horizontal="center"/>
      <protection/>
    </xf>
    <xf numFmtId="0" fontId="29" fillId="24" borderId="12" xfId="40" applyFont="1" applyFill="1" applyBorder="1" applyAlignment="1">
      <alignment horizontal="center"/>
      <protection/>
    </xf>
    <xf numFmtId="0" fontId="27" fillId="24" borderId="20" xfId="40" applyFont="1" applyFill="1" applyBorder="1" applyAlignment="1">
      <alignment horizontal="center" vertical="center"/>
      <protection/>
    </xf>
    <xf numFmtId="0" fontId="27" fillId="24" borderId="21" xfId="40" applyFont="1" applyFill="1" applyBorder="1" applyAlignment="1">
      <alignment horizontal="center" vertical="center"/>
      <protection/>
    </xf>
    <xf numFmtId="0" fontId="27" fillId="24" borderId="22" xfId="40" applyFont="1" applyFill="1" applyBorder="1" applyAlignment="1">
      <alignment horizontal="center" vertical="center"/>
      <protection/>
    </xf>
    <xf numFmtId="0" fontId="28" fillId="24" borderId="23" xfId="40" applyFont="1" applyFill="1" applyBorder="1" applyAlignment="1">
      <alignment horizontal="center"/>
      <protection/>
    </xf>
    <xf numFmtId="0" fontId="29" fillId="24" borderId="24" xfId="40" applyFont="1" applyFill="1" applyBorder="1" applyAlignment="1">
      <alignment horizontal="center"/>
      <protection/>
    </xf>
    <xf numFmtId="0" fontId="27" fillId="24" borderId="25" xfId="40" applyFont="1" applyFill="1" applyBorder="1" applyAlignment="1">
      <alignment vertical="center"/>
      <protection/>
    </xf>
    <xf numFmtId="0" fontId="27" fillId="24" borderId="25" xfId="40" applyFont="1" applyFill="1" applyBorder="1" applyAlignment="1">
      <alignment horizontal="center" vertical="center"/>
      <protection/>
    </xf>
    <xf numFmtId="0" fontId="28" fillId="24" borderId="25" xfId="40" applyFont="1" applyFill="1" applyBorder="1" applyAlignment="1">
      <alignment horizontal="center"/>
      <protection/>
    </xf>
    <xf numFmtId="0" fontId="29" fillId="24" borderId="25" xfId="40" applyFont="1" applyFill="1" applyBorder="1" applyAlignment="1">
      <alignment horizontal="center"/>
      <protection/>
    </xf>
    <xf numFmtId="0" fontId="27" fillId="24" borderId="10" xfId="40" applyFont="1" applyFill="1" applyBorder="1" applyAlignment="1">
      <alignment vertical="center"/>
      <protection/>
    </xf>
    <xf numFmtId="0" fontId="28" fillId="24" borderId="26" xfId="40" applyFont="1" applyFill="1" applyBorder="1" applyAlignment="1">
      <alignment horizontal="center"/>
      <protection/>
    </xf>
    <xf numFmtId="0" fontId="28" fillId="24" borderId="27" xfId="40" applyFont="1" applyFill="1" applyBorder="1" applyAlignment="1">
      <alignment horizontal="center"/>
      <protection/>
    </xf>
    <xf numFmtId="0" fontId="28" fillId="24" borderId="28" xfId="40" applyFont="1" applyFill="1" applyBorder="1" applyAlignment="1">
      <alignment horizontal="center"/>
      <protection/>
    </xf>
    <xf numFmtId="0" fontId="29" fillId="24" borderId="17" xfId="40" applyFont="1" applyFill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28" fillId="24" borderId="29" xfId="40" applyFont="1" applyFill="1" applyBorder="1" applyAlignment="1">
      <alignment vertical="top"/>
      <protection/>
    </xf>
    <xf numFmtId="0" fontId="28" fillId="24" borderId="30" xfId="40" applyFont="1" applyFill="1" applyBorder="1" applyAlignment="1">
      <alignment vertical="top"/>
      <protection/>
    </xf>
    <xf numFmtId="0" fontId="28" fillId="24" borderId="31" xfId="40" applyFont="1" applyFill="1" applyBorder="1" applyAlignment="1">
      <alignment vertical="top"/>
      <protection/>
    </xf>
    <xf numFmtId="0" fontId="28" fillId="24" borderId="12" xfId="40" applyFont="1" applyFill="1" applyBorder="1" applyAlignment="1">
      <alignment vertical="top"/>
      <protection/>
    </xf>
    <xf numFmtId="0" fontId="28" fillId="24" borderId="14" xfId="40" applyFont="1" applyFill="1" applyBorder="1" applyAlignment="1">
      <alignment vertical="top"/>
      <protection/>
    </xf>
    <xf numFmtId="0" fontId="28" fillId="24" borderId="17" xfId="40" applyFont="1" applyFill="1" applyBorder="1" applyAlignment="1">
      <alignment vertical="top"/>
      <protection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Currency" xfId="35"/>
    <cellStyle name="Currency [0]" xfId="36"/>
    <cellStyle name="Hyperlink" xfId="37"/>
    <cellStyle name="Normal_nac (tracy)" xfId="38"/>
    <cellStyle name="Percent" xfId="39"/>
    <cellStyle name="一般 2" xfId="40"/>
    <cellStyle name="中等" xfId="41"/>
    <cellStyle name="合計" xfId="42"/>
    <cellStyle name="好" xfId="43"/>
    <cellStyle name="計算方式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125" zoomScaleNormal="125" zoomScalePageLayoutView="0" workbookViewId="0" topLeftCell="A1">
      <selection activeCell="F5" sqref="F5"/>
    </sheetView>
  </sheetViews>
  <sheetFormatPr defaultColWidth="8.875" defaultRowHeight="16.5"/>
  <cols>
    <col min="1" max="1" width="4.625" style="1" customWidth="1"/>
    <col min="2" max="2" width="11.625" style="1" customWidth="1"/>
    <col min="3" max="3" width="30.625" style="1" customWidth="1"/>
    <col min="4" max="4" width="9.00390625" style="1" customWidth="1"/>
    <col min="5" max="5" width="11.625" style="1" customWidth="1"/>
    <col min="6" max="16384" width="8.875" style="1" customWidth="1"/>
  </cols>
  <sheetData>
    <row r="1" ht="33.75" customHeight="1">
      <c r="A1" s="4" t="s">
        <v>1169</v>
      </c>
    </row>
    <row r="2" spans="1:5" ht="15">
      <c r="A2" s="98"/>
      <c r="B2" s="99" t="s">
        <v>92</v>
      </c>
      <c r="C2" s="99" t="s">
        <v>93</v>
      </c>
      <c r="D2" s="99" t="s">
        <v>1166</v>
      </c>
      <c r="E2" s="3" t="s">
        <v>1167</v>
      </c>
    </row>
    <row r="3" spans="1:5" ht="15">
      <c r="A3" s="99">
        <v>1</v>
      </c>
      <c r="B3" s="98" t="s">
        <v>1128</v>
      </c>
      <c r="C3" s="100" t="s">
        <v>1129</v>
      </c>
      <c r="D3" s="99">
        <v>250</v>
      </c>
      <c r="E3" s="2">
        <f>D3*0.5</f>
        <v>125</v>
      </c>
    </row>
    <row r="4" spans="1:5" ht="15">
      <c r="A4" s="99">
        <v>2</v>
      </c>
      <c r="B4" s="98" t="s">
        <v>1130</v>
      </c>
      <c r="C4" s="100" t="s">
        <v>1131</v>
      </c>
      <c r="D4" s="99">
        <v>250</v>
      </c>
      <c r="E4" s="2">
        <f aca="true" t="shared" si="0" ref="E4:E67">D4*0.5</f>
        <v>125</v>
      </c>
    </row>
    <row r="5" spans="1:5" ht="15">
      <c r="A5" s="99">
        <v>3</v>
      </c>
      <c r="B5" s="98" t="s">
        <v>1134</v>
      </c>
      <c r="C5" s="100" t="s">
        <v>1135</v>
      </c>
      <c r="D5" s="99">
        <v>250</v>
      </c>
      <c r="E5" s="2">
        <f t="shared" si="0"/>
        <v>125</v>
      </c>
    </row>
    <row r="6" spans="1:5" ht="15">
      <c r="A6" s="99">
        <v>4</v>
      </c>
      <c r="B6" s="98" t="s">
        <v>1132</v>
      </c>
      <c r="C6" s="100" t="s">
        <v>1133</v>
      </c>
      <c r="D6" s="99">
        <v>280</v>
      </c>
      <c r="E6" s="2">
        <f t="shared" si="0"/>
        <v>140</v>
      </c>
    </row>
    <row r="7" spans="1:5" ht="15">
      <c r="A7" s="99">
        <v>5</v>
      </c>
      <c r="B7" s="98" t="s">
        <v>1112</v>
      </c>
      <c r="C7" s="100" t="s">
        <v>1113</v>
      </c>
      <c r="D7" s="99">
        <v>380</v>
      </c>
      <c r="E7" s="2">
        <f t="shared" si="0"/>
        <v>190</v>
      </c>
    </row>
    <row r="8" spans="1:5" ht="15">
      <c r="A8" s="99">
        <v>6</v>
      </c>
      <c r="B8" s="98" t="s">
        <v>1110</v>
      </c>
      <c r="C8" s="100" t="s">
        <v>1111</v>
      </c>
      <c r="D8" s="99">
        <v>260</v>
      </c>
      <c r="E8" s="2">
        <f t="shared" si="0"/>
        <v>130</v>
      </c>
    </row>
    <row r="9" spans="1:5" ht="15">
      <c r="A9" s="99">
        <v>7</v>
      </c>
      <c r="B9" s="98" t="s">
        <v>1106</v>
      </c>
      <c r="C9" s="100" t="s">
        <v>1107</v>
      </c>
      <c r="D9" s="99">
        <v>250</v>
      </c>
      <c r="E9" s="2">
        <f t="shared" si="0"/>
        <v>125</v>
      </c>
    </row>
    <row r="10" spans="1:5" ht="15">
      <c r="A10" s="99">
        <v>8</v>
      </c>
      <c r="B10" s="98" t="s">
        <v>1108</v>
      </c>
      <c r="C10" s="100" t="s">
        <v>1109</v>
      </c>
      <c r="D10" s="99">
        <v>260</v>
      </c>
      <c r="E10" s="2">
        <f t="shared" si="0"/>
        <v>130</v>
      </c>
    </row>
    <row r="11" spans="1:5" ht="15">
      <c r="A11" s="99">
        <v>9</v>
      </c>
      <c r="B11" s="98" t="s">
        <v>1118</v>
      </c>
      <c r="C11" s="100" t="s">
        <v>1119</v>
      </c>
      <c r="D11" s="99">
        <v>260</v>
      </c>
      <c r="E11" s="2">
        <f t="shared" si="0"/>
        <v>130</v>
      </c>
    </row>
    <row r="12" spans="1:5" ht="15">
      <c r="A12" s="99">
        <v>10</v>
      </c>
      <c r="B12" s="98" t="s">
        <v>1126</v>
      </c>
      <c r="C12" s="100" t="s">
        <v>1127</v>
      </c>
      <c r="D12" s="99">
        <v>280</v>
      </c>
      <c r="E12" s="2">
        <f t="shared" si="0"/>
        <v>140</v>
      </c>
    </row>
    <row r="13" spans="1:5" ht="15">
      <c r="A13" s="99">
        <v>11</v>
      </c>
      <c r="B13" s="98" t="s">
        <v>1124</v>
      </c>
      <c r="C13" s="100" t="s">
        <v>1125</v>
      </c>
      <c r="D13" s="99">
        <v>280</v>
      </c>
      <c r="E13" s="2">
        <f t="shared" si="0"/>
        <v>140</v>
      </c>
    </row>
    <row r="14" spans="1:5" ht="15">
      <c r="A14" s="99">
        <v>12</v>
      </c>
      <c r="B14" s="98" t="s">
        <v>1122</v>
      </c>
      <c r="C14" s="100" t="s">
        <v>1123</v>
      </c>
      <c r="D14" s="99">
        <v>350</v>
      </c>
      <c r="E14" s="2">
        <f t="shared" si="0"/>
        <v>175</v>
      </c>
    </row>
    <row r="15" spans="1:5" ht="15">
      <c r="A15" s="99">
        <v>13</v>
      </c>
      <c r="B15" s="98" t="s">
        <v>1120</v>
      </c>
      <c r="C15" s="100" t="s">
        <v>1121</v>
      </c>
      <c r="D15" s="99">
        <v>380</v>
      </c>
      <c r="E15" s="2">
        <f t="shared" si="0"/>
        <v>190</v>
      </c>
    </row>
    <row r="16" spans="1:5" ht="15">
      <c r="A16" s="99">
        <v>14</v>
      </c>
      <c r="B16" s="98" t="s">
        <v>1114</v>
      </c>
      <c r="C16" s="100" t="s">
        <v>1115</v>
      </c>
      <c r="D16" s="99">
        <v>250</v>
      </c>
      <c r="E16" s="2">
        <f t="shared" si="0"/>
        <v>125</v>
      </c>
    </row>
    <row r="17" spans="1:5" ht="15">
      <c r="A17" s="99">
        <v>15</v>
      </c>
      <c r="B17" s="98" t="s">
        <v>1116</v>
      </c>
      <c r="C17" s="100" t="s">
        <v>1117</v>
      </c>
      <c r="D17" s="99">
        <v>350</v>
      </c>
      <c r="E17" s="2">
        <f t="shared" si="0"/>
        <v>175</v>
      </c>
    </row>
    <row r="18" spans="1:5" ht="15">
      <c r="A18" s="99">
        <v>16</v>
      </c>
      <c r="B18" s="98" t="s">
        <v>1150</v>
      </c>
      <c r="C18" s="100" t="s">
        <v>1151</v>
      </c>
      <c r="D18" s="99">
        <v>260</v>
      </c>
      <c r="E18" s="2">
        <f t="shared" si="0"/>
        <v>130</v>
      </c>
    </row>
    <row r="19" spans="1:5" ht="15">
      <c r="A19" s="99">
        <v>17</v>
      </c>
      <c r="B19" s="98" t="s">
        <v>1162</v>
      </c>
      <c r="C19" s="100" t="s">
        <v>1163</v>
      </c>
      <c r="D19" s="99">
        <v>500</v>
      </c>
      <c r="E19" s="2">
        <f t="shared" si="0"/>
        <v>250</v>
      </c>
    </row>
    <row r="20" spans="1:5" ht="15">
      <c r="A20" s="99">
        <v>18</v>
      </c>
      <c r="B20" s="98" t="s">
        <v>1160</v>
      </c>
      <c r="C20" s="100" t="s">
        <v>1161</v>
      </c>
      <c r="D20" s="99">
        <v>500</v>
      </c>
      <c r="E20" s="2">
        <f t="shared" si="0"/>
        <v>250</v>
      </c>
    </row>
    <row r="21" spans="1:5" ht="15">
      <c r="A21" s="99">
        <v>19</v>
      </c>
      <c r="B21" s="98" t="s">
        <v>1158</v>
      </c>
      <c r="C21" s="100" t="s">
        <v>1159</v>
      </c>
      <c r="D21" s="99">
        <v>500</v>
      </c>
      <c r="E21" s="2">
        <f t="shared" si="0"/>
        <v>250</v>
      </c>
    </row>
    <row r="22" spans="1:5" ht="15">
      <c r="A22" s="99">
        <v>20</v>
      </c>
      <c r="B22" s="98" t="s">
        <v>1152</v>
      </c>
      <c r="C22" s="100" t="s">
        <v>1153</v>
      </c>
      <c r="D22" s="99">
        <v>250</v>
      </c>
      <c r="E22" s="2">
        <f t="shared" si="0"/>
        <v>125</v>
      </c>
    </row>
    <row r="23" spans="1:5" ht="15">
      <c r="A23" s="99">
        <v>21</v>
      </c>
      <c r="B23" s="98" t="s">
        <v>1156</v>
      </c>
      <c r="C23" s="100" t="s">
        <v>1157</v>
      </c>
      <c r="D23" s="99">
        <v>280</v>
      </c>
      <c r="E23" s="2">
        <f t="shared" si="0"/>
        <v>140</v>
      </c>
    </row>
    <row r="24" spans="1:5" ht="15">
      <c r="A24" s="99">
        <v>22</v>
      </c>
      <c r="B24" s="98" t="s">
        <v>1164</v>
      </c>
      <c r="C24" s="100" t="s">
        <v>1165</v>
      </c>
      <c r="D24" s="99">
        <v>150</v>
      </c>
      <c r="E24" s="2">
        <f t="shared" si="0"/>
        <v>75</v>
      </c>
    </row>
    <row r="25" spans="1:5" ht="15">
      <c r="A25" s="99">
        <v>23</v>
      </c>
      <c r="B25" s="98" t="s">
        <v>1142</v>
      </c>
      <c r="C25" s="100" t="s">
        <v>1143</v>
      </c>
      <c r="D25" s="99">
        <v>320</v>
      </c>
      <c r="E25" s="2">
        <f t="shared" si="0"/>
        <v>160</v>
      </c>
    </row>
    <row r="26" spans="1:5" ht="15">
      <c r="A26" s="99">
        <v>24</v>
      </c>
      <c r="B26" s="98" t="s">
        <v>1138</v>
      </c>
      <c r="C26" s="100" t="s">
        <v>1139</v>
      </c>
      <c r="D26" s="99">
        <v>180</v>
      </c>
      <c r="E26" s="2">
        <f t="shared" si="0"/>
        <v>90</v>
      </c>
    </row>
    <row r="27" spans="1:5" ht="15">
      <c r="A27" s="99">
        <v>25</v>
      </c>
      <c r="B27" s="98" t="s">
        <v>1140</v>
      </c>
      <c r="C27" s="100" t="s">
        <v>1141</v>
      </c>
      <c r="D27" s="99">
        <v>260</v>
      </c>
      <c r="E27" s="2">
        <f t="shared" si="0"/>
        <v>130</v>
      </c>
    </row>
    <row r="28" spans="1:5" ht="15">
      <c r="A28" s="99">
        <v>26</v>
      </c>
      <c r="B28" s="98" t="s">
        <v>1148</v>
      </c>
      <c r="C28" s="100" t="s">
        <v>1149</v>
      </c>
      <c r="D28" s="99">
        <v>300</v>
      </c>
      <c r="E28" s="2">
        <f t="shared" si="0"/>
        <v>150</v>
      </c>
    </row>
    <row r="29" spans="1:5" ht="15">
      <c r="A29" s="99">
        <v>27</v>
      </c>
      <c r="B29" s="98" t="s">
        <v>1144</v>
      </c>
      <c r="C29" s="100" t="s">
        <v>1145</v>
      </c>
      <c r="D29" s="99">
        <v>450</v>
      </c>
      <c r="E29" s="2">
        <f t="shared" si="0"/>
        <v>225</v>
      </c>
    </row>
    <row r="30" spans="1:5" ht="15">
      <c r="A30" s="99">
        <v>28</v>
      </c>
      <c r="B30" s="98" t="s">
        <v>1146</v>
      </c>
      <c r="C30" s="100" t="s">
        <v>1147</v>
      </c>
      <c r="D30" s="99">
        <v>380</v>
      </c>
      <c r="E30" s="2">
        <f t="shared" si="0"/>
        <v>190</v>
      </c>
    </row>
    <row r="31" spans="1:5" ht="15">
      <c r="A31" s="99">
        <v>29</v>
      </c>
      <c r="B31" s="98" t="s">
        <v>1136</v>
      </c>
      <c r="C31" s="100" t="s">
        <v>1137</v>
      </c>
      <c r="D31" s="99">
        <v>320</v>
      </c>
      <c r="E31" s="2">
        <f t="shared" si="0"/>
        <v>160</v>
      </c>
    </row>
    <row r="32" spans="1:5" ht="15">
      <c r="A32" s="99">
        <v>30</v>
      </c>
      <c r="B32" s="98" t="s">
        <v>1060</v>
      </c>
      <c r="C32" s="100" t="s">
        <v>1061</v>
      </c>
      <c r="D32" s="99">
        <v>250</v>
      </c>
      <c r="E32" s="2">
        <f t="shared" si="0"/>
        <v>125</v>
      </c>
    </row>
    <row r="33" spans="1:5" ht="15">
      <c r="A33" s="99">
        <v>31</v>
      </c>
      <c r="B33" s="98" t="s">
        <v>1058</v>
      </c>
      <c r="C33" s="100" t="s">
        <v>1059</v>
      </c>
      <c r="D33" s="99">
        <v>400</v>
      </c>
      <c r="E33" s="2">
        <f t="shared" si="0"/>
        <v>200</v>
      </c>
    </row>
    <row r="34" spans="1:5" ht="15">
      <c r="A34" s="99">
        <v>32</v>
      </c>
      <c r="B34" s="98" t="s">
        <v>1056</v>
      </c>
      <c r="C34" s="100" t="s">
        <v>1057</v>
      </c>
      <c r="D34" s="99">
        <v>420</v>
      </c>
      <c r="E34" s="2">
        <f t="shared" si="0"/>
        <v>210</v>
      </c>
    </row>
    <row r="35" spans="1:5" ht="15">
      <c r="A35" s="99">
        <v>33</v>
      </c>
      <c r="B35" s="98" t="s">
        <v>1052</v>
      </c>
      <c r="C35" s="100" t="s">
        <v>1053</v>
      </c>
      <c r="D35" s="99">
        <v>450</v>
      </c>
      <c r="E35" s="2">
        <f t="shared" si="0"/>
        <v>225</v>
      </c>
    </row>
    <row r="36" spans="1:5" ht="15">
      <c r="A36" s="99">
        <v>34</v>
      </c>
      <c r="B36" s="98" t="s">
        <v>1154</v>
      </c>
      <c r="C36" s="100" t="s">
        <v>1155</v>
      </c>
      <c r="D36" s="99">
        <v>280</v>
      </c>
      <c r="E36" s="2">
        <f t="shared" si="0"/>
        <v>140</v>
      </c>
    </row>
    <row r="37" spans="1:5" ht="15">
      <c r="A37" s="99">
        <v>35</v>
      </c>
      <c r="B37" s="98" t="s">
        <v>1054</v>
      </c>
      <c r="C37" s="100" t="s">
        <v>1055</v>
      </c>
      <c r="D37" s="99">
        <v>300</v>
      </c>
      <c r="E37" s="2">
        <f t="shared" si="0"/>
        <v>150</v>
      </c>
    </row>
    <row r="38" spans="1:5" ht="15">
      <c r="A38" s="99">
        <v>36</v>
      </c>
      <c r="B38" s="98" t="s">
        <v>1064</v>
      </c>
      <c r="C38" s="100" t="s">
        <v>1065</v>
      </c>
      <c r="D38" s="99">
        <v>350</v>
      </c>
      <c r="E38" s="2">
        <f t="shared" si="0"/>
        <v>175</v>
      </c>
    </row>
    <row r="39" spans="1:5" ht="15">
      <c r="A39" s="99">
        <v>37</v>
      </c>
      <c r="B39" s="98" t="s">
        <v>1070</v>
      </c>
      <c r="C39" s="100" t="s">
        <v>1071</v>
      </c>
      <c r="D39" s="99">
        <v>350</v>
      </c>
      <c r="E39" s="2">
        <f t="shared" si="0"/>
        <v>175</v>
      </c>
    </row>
    <row r="40" spans="1:5" ht="15">
      <c r="A40" s="99">
        <v>38</v>
      </c>
      <c r="B40" s="98" t="s">
        <v>1068</v>
      </c>
      <c r="C40" s="100" t="s">
        <v>1069</v>
      </c>
      <c r="D40" s="99">
        <v>280</v>
      </c>
      <c r="E40" s="2">
        <f t="shared" si="0"/>
        <v>140</v>
      </c>
    </row>
    <row r="41" spans="1:5" ht="15">
      <c r="A41" s="99">
        <v>39</v>
      </c>
      <c r="B41" s="98" t="s">
        <v>1066</v>
      </c>
      <c r="C41" s="100" t="s">
        <v>1067</v>
      </c>
      <c r="D41" s="99">
        <v>250</v>
      </c>
      <c r="E41" s="2">
        <f t="shared" si="0"/>
        <v>125</v>
      </c>
    </row>
    <row r="42" spans="1:5" ht="15">
      <c r="A42" s="99">
        <v>40</v>
      </c>
      <c r="B42" s="98" t="s">
        <v>1031</v>
      </c>
      <c r="C42" s="100" t="s">
        <v>1051</v>
      </c>
      <c r="D42" s="99">
        <v>400</v>
      </c>
      <c r="E42" s="2">
        <f t="shared" si="0"/>
        <v>200</v>
      </c>
    </row>
    <row r="43" spans="1:5" ht="15">
      <c r="A43" s="99">
        <v>41</v>
      </c>
      <c r="B43" s="98" t="s">
        <v>1062</v>
      </c>
      <c r="C43" s="100" t="s">
        <v>1063</v>
      </c>
      <c r="D43" s="99">
        <v>300</v>
      </c>
      <c r="E43" s="2">
        <f t="shared" si="0"/>
        <v>150</v>
      </c>
    </row>
    <row r="44" spans="1:5" ht="15">
      <c r="A44" s="99">
        <v>42</v>
      </c>
      <c r="B44" s="98" t="s">
        <v>1021</v>
      </c>
      <c r="C44" s="100" t="s">
        <v>1022</v>
      </c>
      <c r="D44" s="99">
        <v>320</v>
      </c>
      <c r="E44" s="2">
        <f t="shared" si="0"/>
        <v>160</v>
      </c>
    </row>
    <row r="45" spans="1:5" ht="15">
      <c r="A45" s="99">
        <v>43</v>
      </c>
      <c r="B45" s="98" t="s">
        <v>1019</v>
      </c>
      <c r="C45" s="100" t="s">
        <v>1020</v>
      </c>
      <c r="D45" s="99">
        <v>450</v>
      </c>
      <c r="E45" s="2">
        <f t="shared" si="0"/>
        <v>225</v>
      </c>
    </row>
    <row r="46" spans="1:5" ht="15">
      <c r="A46" s="99">
        <v>44</v>
      </c>
      <c r="B46" s="98" t="s">
        <v>1017</v>
      </c>
      <c r="C46" s="100" t="s">
        <v>1018</v>
      </c>
      <c r="D46" s="99">
        <v>280</v>
      </c>
      <c r="E46" s="2">
        <f t="shared" si="0"/>
        <v>140</v>
      </c>
    </row>
    <row r="47" spans="1:5" ht="15">
      <c r="A47" s="99">
        <v>45</v>
      </c>
      <c r="B47" s="98" t="s">
        <v>1015</v>
      </c>
      <c r="C47" s="100" t="s">
        <v>1016</v>
      </c>
      <c r="D47" s="99">
        <v>400</v>
      </c>
      <c r="E47" s="2">
        <f t="shared" si="0"/>
        <v>200</v>
      </c>
    </row>
    <row r="48" spans="1:5" ht="15">
      <c r="A48" s="99">
        <v>46</v>
      </c>
      <c r="B48" s="98" t="s">
        <v>1013</v>
      </c>
      <c r="C48" s="100" t="s">
        <v>1014</v>
      </c>
      <c r="D48" s="99">
        <v>380</v>
      </c>
      <c r="E48" s="2">
        <f t="shared" si="0"/>
        <v>190</v>
      </c>
    </row>
    <row r="49" spans="1:5" ht="15">
      <c r="A49" s="99">
        <v>47</v>
      </c>
      <c r="B49" s="98" t="s">
        <v>1023</v>
      </c>
      <c r="C49" s="100" t="s">
        <v>1024</v>
      </c>
      <c r="D49" s="99">
        <v>350</v>
      </c>
      <c r="E49" s="2">
        <f t="shared" si="0"/>
        <v>175</v>
      </c>
    </row>
    <row r="50" spans="1:5" ht="15">
      <c r="A50" s="99">
        <v>48</v>
      </c>
      <c r="B50" s="98" t="s">
        <v>1027</v>
      </c>
      <c r="C50" s="100" t="s">
        <v>1028</v>
      </c>
      <c r="D50" s="99">
        <v>400</v>
      </c>
      <c r="E50" s="2">
        <f t="shared" si="0"/>
        <v>200</v>
      </c>
    </row>
    <row r="51" spans="1:5" ht="15">
      <c r="A51" s="99">
        <v>49</v>
      </c>
      <c r="B51" s="98" t="s">
        <v>1025</v>
      </c>
      <c r="C51" s="100" t="s">
        <v>1026</v>
      </c>
      <c r="D51" s="99">
        <v>400</v>
      </c>
      <c r="E51" s="2">
        <f t="shared" si="0"/>
        <v>200</v>
      </c>
    </row>
    <row r="52" spans="1:5" ht="15">
      <c r="A52" s="99">
        <v>50</v>
      </c>
      <c r="B52" s="98" t="s">
        <v>1029</v>
      </c>
      <c r="C52" s="100" t="s">
        <v>1030</v>
      </c>
      <c r="D52" s="99">
        <v>480</v>
      </c>
      <c r="E52" s="2">
        <f t="shared" si="0"/>
        <v>240</v>
      </c>
    </row>
    <row r="53" spans="1:5" ht="15">
      <c r="A53" s="99">
        <v>51</v>
      </c>
      <c r="B53" s="98" t="s">
        <v>1084</v>
      </c>
      <c r="C53" s="100" t="s">
        <v>1085</v>
      </c>
      <c r="D53" s="99">
        <v>320</v>
      </c>
      <c r="E53" s="2">
        <f t="shared" si="0"/>
        <v>160</v>
      </c>
    </row>
    <row r="54" spans="1:5" ht="15">
      <c r="A54" s="99">
        <v>52</v>
      </c>
      <c r="B54" s="98" t="s">
        <v>1092</v>
      </c>
      <c r="C54" s="100" t="s">
        <v>1093</v>
      </c>
      <c r="D54" s="99">
        <v>350</v>
      </c>
      <c r="E54" s="2">
        <f t="shared" si="0"/>
        <v>175</v>
      </c>
    </row>
    <row r="55" spans="1:5" ht="15">
      <c r="A55" s="99">
        <v>53</v>
      </c>
      <c r="B55" s="98" t="s">
        <v>1088</v>
      </c>
      <c r="C55" s="100" t="s">
        <v>1089</v>
      </c>
      <c r="D55" s="99">
        <v>240</v>
      </c>
      <c r="E55" s="2">
        <f t="shared" si="0"/>
        <v>120</v>
      </c>
    </row>
    <row r="56" spans="1:5" ht="15">
      <c r="A56" s="99">
        <v>54</v>
      </c>
      <c r="B56" s="98" t="s">
        <v>1086</v>
      </c>
      <c r="C56" s="100" t="s">
        <v>1087</v>
      </c>
      <c r="D56" s="99">
        <v>180</v>
      </c>
      <c r="E56" s="2">
        <f t="shared" si="0"/>
        <v>90</v>
      </c>
    </row>
    <row r="57" spans="1:5" ht="15">
      <c r="A57" s="99">
        <v>55</v>
      </c>
      <c r="B57" s="98" t="s">
        <v>1090</v>
      </c>
      <c r="C57" s="100" t="s">
        <v>1091</v>
      </c>
      <c r="D57" s="99">
        <v>300</v>
      </c>
      <c r="E57" s="2">
        <f t="shared" si="0"/>
        <v>150</v>
      </c>
    </row>
    <row r="58" spans="1:5" ht="15">
      <c r="A58" s="99">
        <v>56</v>
      </c>
      <c r="B58" s="98" t="s">
        <v>1104</v>
      </c>
      <c r="C58" s="100" t="s">
        <v>1105</v>
      </c>
      <c r="D58" s="99">
        <v>280</v>
      </c>
      <c r="E58" s="2">
        <f t="shared" si="0"/>
        <v>140</v>
      </c>
    </row>
    <row r="59" spans="1:5" ht="15">
      <c r="A59" s="99">
        <v>57</v>
      </c>
      <c r="B59" s="98" t="s">
        <v>1102</v>
      </c>
      <c r="C59" s="100" t="s">
        <v>1103</v>
      </c>
      <c r="D59" s="99">
        <v>550</v>
      </c>
      <c r="E59" s="2">
        <f t="shared" si="0"/>
        <v>275</v>
      </c>
    </row>
    <row r="60" spans="1:5" ht="15">
      <c r="A60" s="99">
        <v>58</v>
      </c>
      <c r="B60" s="98" t="s">
        <v>1100</v>
      </c>
      <c r="C60" s="100" t="s">
        <v>1101</v>
      </c>
      <c r="D60" s="99">
        <v>350</v>
      </c>
      <c r="E60" s="2">
        <f t="shared" si="0"/>
        <v>175</v>
      </c>
    </row>
    <row r="61" spans="1:5" ht="15">
      <c r="A61" s="99">
        <v>59</v>
      </c>
      <c r="B61" s="98" t="s">
        <v>1098</v>
      </c>
      <c r="C61" s="100" t="s">
        <v>1099</v>
      </c>
      <c r="D61" s="99">
        <v>220</v>
      </c>
      <c r="E61" s="2">
        <f t="shared" si="0"/>
        <v>110</v>
      </c>
    </row>
    <row r="62" spans="1:5" ht="15">
      <c r="A62" s="99">
        <v>60</v>
      </c>
      <c r="B62" s="98" t="s">
        <v>1094</v>
      </c>
      <c r="C62" s="100" t="s">
        <v>1095</v>
      </c>
      <c r="D62" s="99">
        <v>750</v>
      </c>
      <c r="E62" s="2">
        <f t="shared" si="0"/>
        <v>375</v>
      </c>
    </row>
    <row r="63" spans="1:5" ht="15">
      <c r="A63" s="99">
        <v>61</v>
      </c>
      <c r="B63" s="98" t="s">
        <v>1096</v>
      </c>
      <c r="C63" s="100" t="s">
        <v>1097</v>
      </c>
      <c r="D63" s="99">
        <v>450</v>
      </c>
      <c r="E63" s="2">
        <f t="shared" si="0"/>
        <v>225</v>
      </c>
    </row>
    <row r="64" spans="1:5" ht="15">
      <c r="A64" s="99">
        <v>62</v>
      </c>
      <c r="B64" s="98" t="s">
        <v>1076</v>
      </c>
      <c r="C64" s="100" t="s">
        <v>1077</v>
      </c>
      <c r="D64" s="99">
        <v>500</v>
      </c>
      <c r="E64" s="2">
        <f t="shared" si="0"/>
        <v>250</v>
      </c>
    </row>
    <row r="65" spans="1:5" ht="15">
      <c r="A65" s="99">
        <v>63</v>
      </c>
      <c r="B65" s="98" t="s">
        <v>1074</v>
      </c>
      <c r="C65" s="100" t="s">
        <v>1075</v>
      </c>
      <c r="D65" s="99">
        <v>320</v>
      </c>
      <c r="E65" s="2">
        <f t="shared" si="0"/>
        <v>160</v>
      </c>
    </row>
    <row r="66" spans="1:5" ht="15">
      <c r="A66" s="99">
        <v>64</v>
      </c>
      <c r="B66" s="98" t="s">
        <v>1072</v>
      </c>
      <c r="C66" s="100" t="s">
        <v>1073</v>
      </c>
      <c r="D66" s="99">
        <v>450</v>
      </c>
      <c r="E66" s="2">
        <f t="shared" si="0"/>
        <v>225</v>
      </c>
    </row>
    <row r="67" spans="1:5" ht="15">
      <c r="A67" s="99">
        <v>65</v>
      </c>
      <c r="B67" s="98" t="s">
        <v>1082</v>
      </c>
      <c r="C67" s="100" t="s">
        <v>1083</v>
      </c>
      <c r="D67" s="99">
        <v>500</v>
      </c>
      <c r="E67" s="2">
        <f>D67*0.5</f>
        <v>250</v>
      </c>
    </row>
    <row r="68" spans="1:5" ht="15">
      <c r="A68" s="99">
        <v>66</v>
      </c>
      <c r="B68" s="98" t="s">
        <v>1080</v>
      </c>
      <c r="C68" s="100" t="s">
        <v>1081</v>
      </c>
      <c r="D68" s="99">
        <v>320</v>
      </c>
      <c r="E68" s="2">
        <f>D68*0.5</f>
        <v>160</v>
      </c>
    </row>
    <row r="69" spans="1:5" ht="15">
      <c r="A69" s="99">
        <v>67</v>
      </c>
      <c r="B69" s="98" t="s">
        <v>1078</v>
      </c>
      <c r="C69" s="100" t="s">
        <v>1079</v>
      </c>
      <c r="D69" s="99">
        <v>280</v>
      </c>
      <c r="E69" s="2">
        <f>D69*0.5</f>
        <v>140</v>
      </c>
    </row>
    <row r="70" spans="1:5" ht="15">
      <c r="A70" s="98"/>
      <c r="B70" s="99" t="s">
        <v>94</v>
      </c>
      <c r="C70" s="99" t="s">
        <v>95</v>
      </c>
      <c r="D70" s="99" t="s">
        <v>96</v>
      </c>
      <c r="E70" s="3" t="s">
        <v>1167</v>
      </c>
    </row>
  </sheetData>
  <sheetProtection/>
  <printOptions/>
  <pageMargins left="0.7" right="0.7" top="0.75" bottom="0.75" header="0.3" footer="0.3"/>
  <pageSetup horizontalDpi="600" verticalDpi="600" orientation="portrait" paperSize="9"/>
  <headerFooter alignWithMargins="0">
    <oddHeader>&amp;L清倉書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25" zoomScaleNormal="125" workbookViewId="0" topLeftCell="A1">
      <selection activeCell="A1" sqref="A1:IV1"/>
    </sheetView>
  </sheetViews>
  <sheetFormatPr defaultColWidth="8.875" defaultRowHeight="16.5"/>
  <cols>
    <col min="1" max="1" width="4.125" style="1" customWidth="1"/>
    <col min="2" max="2" width="27.50390625" style="1" customWidth="1"/>
    <col min="3" max="3" width="26.125" style="1" customWidth="1"/>
    <col min="4" max="4" width="26.875" style="1" customWidth="1"/>
    <col min="5" max="5" width="15.50390625" style="1" customWidth="1"/>
    <col min="6" max="6" width="9.00390625" style="1" customWidth="1"/>
    <col min="7" max="7" width="10.625" style="1" customWidth="1"/>
    <col min="8" max="16384" width="8.875" style="1" customWidth="1"/>
  </cols>
  <sheetData>
    <row r="1" spans="1:7" ht="15">
      <c r="A1" s="5"/>
      <c r="B1" s="6" t="s">
        <v>952</v>
      </c>
      <c r="C1" s="6" t="s">
        <v>1168</v>
      </c>
      <c r="D1" s="6" t="s">
        <v>953</v>
      </c>
      <c r="E1" s="6" t="s">
        <v>954</v>
      </c>
      <c r="F1" s="6" t="s">
        <v>1166</v>
      </c>
      <c r="G1" s="7" t="s">
        <v>955</v>
      </c>
    </row>
    <row r="2" spans="1:7" ht="15">
      <c r="A2" s="5"/>
      <c r="B2" s="6" t="s">
        <v>956</v>
      </c>
      <c r="C2" s="6"/>
      <c r="D2" s="6"/>
      <c r="E2" s="6"/>
      <c r="F2" s="6"/>
      <c r="G2" s="2"/>
    </row>
    <row r="3" spans="1:7" ht="15">
      <c r="A3" s="5">
        <v>2</v>
      </c>
      <c r="B3" s="8" t="s">
        <v>957</v>
      </c>
      <c r="C3" s="9" t="s">
        <v>958</v>
      </c>
      <c r="D3" s="10" t="s">
        <v>959</v>
      </c>
      <c r="E3" s="10"/>
      <c r="F3" s="6">
        <v>320</v>
      </c>
      <c r="G3" s="11" t="s">
        <v>960</v>
      </c>
    </row>
    <row r="4" spans="1:7" ht="15">
      <c r="A4" s="5">
        <v>4</v>
      </c>
      <c r="B4" s="8" t="s">
        <v>961</v>
      </c>
      <c r="C4" s="9" t="s">
        <v>962</v>
      </c>
      <c r="D4" s="10" t="s">
        <v>963</v>
      </c>
      <c r="E4" s="10" t="s">
        <v>964</v>
      </c>
      <c r="F4" s="6">
        <v>280</v>
      </c>
      <c r="G4" s="11" t="s">
        <v>965</v>
      </c>
    </row>
    <row r="5" spans="1:7" ht="15">
      <c r="A5" s="5">
        <v>7</v>
      </c>
      <c r="B5" s="8" t="s">
        <v>966</v>
      </c>
      <c r="C5" s="9" t="s">
        <v>967</v>
      </c>
      <c r="D5" s="10" t="s">
        <v>968</v>
      </c>
      <c r="E5" s="10" t="s">
        <v>969</v>
      </c>
      <c r="F5" s="6">
        <v>320</v>
      </c>
      <c r="G5" s="11" t="s">
        <v>970</v>
      </c>
    </row>
    <row r="6" spans="1:7" ht="15">
      <c r="A6" s="5">
        <v>8</v>
      </c>
      <c r="B6" s="8" t="s">
        <v>971</v>
      </c>
      <c r="C6" s="9" t="s">
        <v>972</v>
      </c>
      <c r="D6" s="10" t="s">
        <v>973</v>
      </c>
      <c r="E6" s="10" t="s">
        <v>974</v>
      </c>
      <c r="F6" s="6">
        <v>320</v>
      </c>
      <c r="G6" s="11" t="s">
        <v>970</v>
      </c>
    </row>
    <row r="7" spans="1:7" ht="15">
      <c r="A7" s="5">
        <v>9</v>
      </c>
      <c r="B7" s="8" t="s">
        <v>975</v>
      </c>
      <c r="C7" s="9" t="s">
        <v>976</v>
      </c>
      <c r="D7" s="10" t="s">
        <v>977</v>
      </c>
      <c r="E7" s="10" t="s">
        <v>978</v>
      </c>
      <c r="F7" s="6">
        <v>320</v>
      </c>
      <c r="G7" s="11" t="s">
        <v>970</v>
      </c>
    </row>
    <row r="8" spans="1:7" ht="15">
      <c r="A8" s="5">
        <v>10</v>
      </c>
      <c r="B8" s="8" t="s">
        <v>979</v>
      </c>
      <c r="C8" s="9" t="s">
        <v>1129</v>
      </c>
      <c r="D8" s="10" t="s">
        <v>980</v>
      </c>
      <c r="E8" s="10"/>
      <c r="F8" s="6">
        <v>250</v>
      </c>
      <c r="G8" s="11" t="s">
        <v>981</v>
      </c>
    </row>
    <row r="9" spans="1:7" ht="15">
      <c r="A9" s="5">
        <v>11</v>
      </c>
      <c r="B9" s="8" t="s">
        <v>982</v>
      </c>
      <c r="C9" s="9" t="s">
        <v>1131</v>
      </c>
      <c r="D9" s="10" t="s">
        <v>983</v>
      </c>
      <c r="E9" s="10"/>
      <c r="F9" s="6">
        <v>250</v>
      </c>
      <c r="G9" s="11" t="s">
        <v>984</v>
      </c>
    </row>
    <row r="10" spans="1:7" ht="15">
      <c r="A10" s="5">
        <v>12</v>
      </c>
      <c r="B10" s="8" t="s">
        <v>985</v>
      </c>
      <c r="C10" s="9" t="s">
        <v>986</v>
      </c>
      <c r="D10" s="10" t="s">
        <v>987</v>
      </c>
      <c r="E10" s="10" t="s">
        <v>988</v>
      </c>
      <c r="F10" s="6">
        <v>320</v>
      </c>
      <c r="G10" s="11" t="s">
        <v>960</v>
      </c>
    </row>
    <row r="11" spans="1:7" ht="15">
      <c r="A11" s="5">
        <v>13</v>
      </c>
      <c r="B11" s="8" t="s">
        <v>989</v>
      </c>
      <c r="C11" s="9" t="s">
        <v>1135</v>
      </c>
      <c r="D11" s="10" t="s">
        <v>990</v>
      </c>
      <c r="E11" s="10"/>
      <c r="F11" s="6">
        <v>250</v>
      </c>
      <c r="G11" s="11" t="s">
        <v>984</v>
      </c>
    </row>
    <row r="12" spans="1:7" ht="15">
      <c r="A12" s="5">
        <v>15</v>
      </c>
      <c r="B12" s="8" t="s">
        <v>991</v>
      </c>
      <c r="C12" s="9" t="s">
        <v>992</v>
      </c>
      <c r="D12" s="10" t="s">
        <v>993</v>
      </c>
      <c r="E12" s="10" t="s">
        <v>994</v>
      </c>
      <c r="F12" s="6">
        <v>280</v>
      </c>
      <c r="G12" s="11" t="s">
        <v>995</v>
      </c>
    </row>
    <row r="13" spans="1:7" ht="15">
      <c r="A13" s="5">
        <v>18</v>
      </c>
      <c r="B13" s="8" t="s">
        <v>996</v>
      </c>
      <c r="C13" s="9" t="s">
        <v>997</v>
      </c>
      <c r="D13" s="10" t="s">
        <v>998</v>
      </c>
      <c r="E13" s="10" t="s">
        <v>999</v>
      </c>
      <c r="F13" s="6">
        <v>250</v>
      </c>
      <c r="G13" s="11" t="s">
        <v>984</v>
      </c>
    </row>
    <row r="14" spans="1:7" ht="15">
      <c r="A14" s="5">
        <v>19</v>
      </c>
      <c r="B14" s="8" t="s">
        <v>1000</v>
      </c>
      <c r="C14" s="9" t="s">
        <v>1001</v>
      </c>
      <c r="D14" s="10" t="s">
        <v>1002</v>
      </c>
      <c r="E14" s="10"/>
      <c r="F14" s="6">
        <v>200</v>
      </c>
      <c r="G14" s="11">
        <f>F14*0.79</f>
        <v>158</v>
      </c>
    </row>
    <row r="15" spans="1:7" ht="15">
      <c r="A15" s="5">
        <v>20</v>
      </c>
      <c r="B15" s="8" t="s">
        <v>1003</v>
      </c>
      <c r="C15" s="9" t="s">
        <v>1004</v>
      </c>
      <c r="D15" s="10" t="s">
        <v>1005</v>
      </c>
      <c r="E15" s="10"/>
      <c r="F15" s="6">
        <v>260</v>
      </c>
      <c r="G15" s="11" t="s">
        <v>1006</v>
      </c>
    </row>
    <row r="16" spans="1:7" ht="15">
      <c r="A16" s="5">
        <v>22</v>
      </c>
      <c r="B16" s="8" t="s">
        <v>1007</v>
      </c>
      <c r="C16" s="9" t="s">
        <v>1008</v>
      </c>
      <c r="D16" s="10" t="s">
        <v>1009</v>
      </c>
      <c r="E16" s="10" t="s">
        <v>1010</v>
      </c>
      <c r="F16" s="6" t="s">
        <v>1011</v>
      </c>
      <c r="G16" s="11" t="s">
        <v>1012</v>
      </c>
    </row>
    <row r="17" spans="1:7" ht="15">
      <c r="A17" s="5">
        <v>23</v>
      </c>
      <c r="B17" s="8" t="s">
        <v>884</v>
      </c>
      <c r="C17" s="9" t="s">
        <v>885</v>
      </c>
      <c r="D17" s="10" t="s">
        <v>886</v>
      </c>
      <c r="E17" s="10" t="s">
        <v>887</v>
      </c>
      <c r="F17" s="6" t="s">
        <v>888</v>
      </c>
      <c r="G17" s="11" t="s">
        <v>995</v>
      </c>
    </row>
    <row r="18" spans="1:7" ht="15">
      <c r="A18" s="5">
        <v>24</v>
      </c>
      <c r="B18" s="8" t="s">
        <v>889</v>
      </c>
      <c r="C18" s="9" t="s">
        <v>890</v>
      </c>
      <c r="D18" s="10" t="s">
        <v>891</v>
      </c>
      <c r="E18" s="10" t="s">
        <v>892</v>
      </c>
      <c r="F18" s="6" t="s">
        <v>888</v>
      </c>
      <c r="G18" s="11" t="s">
        <v>995</v>
      </c>
    </row>
    <row r="19" spans="1:7" ht="15">
      <c r="A19" s="5">
        <v>25</v>
      </c>
      <c r="B19" s="8" t="s">
        <v>893</v>
      </c>
      <c r="C19" s="9" t="s">
        <v>894</v>
      </c>
      <c r="D19" s="10" t="s">
        <v>895</v>
      </c>
      <c r="E19" s="10"/>
      <c r="F19" s="6" t="s">
        <v>896</v>
      </c>
      <c r="G19" s="11" t="s">
        <v>897</v>
      </c>
    </row>
    <row r="20" spans="1:7" ht="15">
      <c r="A20" s="5">
        <v>26</v>
      </c>
      <c r="B20" s="8" t="s">
        <v>898</v>
      </c>
      <c r="C20" s="9" t="s">
        <v>899</v>
      </c>
      <c r="D20" s="10" t="s">
        <v>900</v>
      </c>
      <c r="E20" s="10" t="s">
        <v>901</v>
      </c>
      <c r="F20" s="6" t="s">
        <v>896</v>
      </c>
      <c r="G20" s="11" t="s">
        <v>897</v>
      </c>
    </row>
    <row r="21" spans="1:7" ht="15">
      <c r="A21" s="5">
        <v>27</v>
      </c>
      <c r="B21" s="8" t="s">
        <v>902</v>
      </c>
      <c r="C21" s="9" t="s">
        <v>903</v>
      </c>
      <c r="D21" s="10" t="s">
        <v>904</v>
      </c>
      <c r="E21" s="10" t="s">
        <v>905</v>
      </c>
      <c r="F21" s="6" t="s">
        <v>906</v>
      </c>
      <c r="G21" s="11" t="s">
        <v>907</v>
      </c>
    </row>
    <row r="22" spans="1:7" ht="15">
      <c r="A22" s="5">
        <v>30</v>
      </c>
      <c r="B22" s="8" t="s">
        <v>908</v>
      </c>
      <c r="C22" s="9" t="s">
        <v>909</v>
      </c>
      <c r="D22" s="10" t="s">
        <v>910</v>
      </c>
      <c r="E22" s="10" t="s">
        <v>994</v>
      </c>
      <c r="F22" s="6" t="s">
        <v>896</v>
      </c>
      <c r="G22" s="11" t="s">
        <v>897</v>
      </c>
    </row>
    <row r="23" spans="1:7" ht="15">
      <c r="A23" s="5">
        <v>32</v>
      </c>
      <c r="B23" s="8" t="s">
        <v>1170</v>
      </c>
      <c r="C23" s="9" t="s">
        <v>1171</v>
      </c>
      <c r="D23" s="10" t="s">
        <v>1172</v>
      </c>
      <c r="E23" s="10"/>
      <c r="F23" s="6" t="s">
        <v>888</v>
      </c>
      <c r="G23" s="11" t="s">
        <v>995</v>
      </c>
    </row>
    <row r="24" spans="1:7" ht="15">
      <c r="A24" s="5">
        <v>34</v>
      </c>
      <c r="B24" s="8" t="s">
        <v>1173</v>
      </c>
      <c r="C24" s="5" t="s">
        <v>1174</v>
      </c>
      <c r="D24" s="5" t="s">
        <v>1175</v>
      </c>
      <c r="E24" s="10"/>
      <c r="F24" s="6" t="s">
        <v>888</v>
      </c>
      <c r="G24" s="11" t="s">
        <v>995</v>
      </c>
    </row>
    <row r="25" spans="1:7" ht="15">
      <c r="A25" s="5">
        <v>35</v>
      </c>
      <c r="B25" s="8" t="s">
        <v>1176</v>
      </c>
      <c r="C25" s="9" t="s">
        <v>1177</v>
      </c>
      <c r="D25" s="10" t="s">
        <v>1178</v>
      </c>
      <c r="E25" s="10"/>
      <c r="F25" s="6" t="s">
        <v>1179</v>
      </c>
      <c r="G25" s="11" t="s">
        <v>1180</v>
      </c>
    </row>
    <row r="26" spans="1:7" ht="15">
      <c r="A26" s="5">
        <v>36</v>
      </c>
      <c r="B26" s="8" t="s">
        <v>1181</v>
      </c>
      <c r="C26" s="9" t="s">
        <v>1182</v>
      </c>
      <c r="D26" s="10" t="s">
        <v>1183</v>
      </c>
      <c r="E26" s="10" t="s">
        <v>1184</v>
      </c>
      <c r="F26" s="6" t="s">
        <v>1185</v>
      </c>
      <c r="G26" s="11" t="s">
        <v>984</v>
      </c>
    </row>
    <row r="27" spans="1:7" ht="15">
      <c r="A27" s="5">
        <v>37</v>
      </c>
      <c r="B27" s="8" t="s">
        <v>1186</v>
      </c>
      <c r="C27" s="9" t="s">
        <v>1187</v>
      </c>
      <c r="D27" s="10" t="s">
        <v>1188</v>
      </c>
      <c r="E27" s="10" t="s">
        <v>932</v>
      </c>
      <c r="F27" s="6" t="s">
        <v>1185</v>
      </c>
      <c r="G27" s="11" t="s">
        <v>984</v>
      </c>
    </row>
    <row r="28" spans="1:7" ht="15">
      <c r="A28" s="5">
        <v>39</v>
      </c>
      <c r="B28" s="8" t="s">
        <v>933</v>
      </c>
      <c r="C28" s="9" t="s">
        <v>934</v>
      </c>
      <c r="D28" s="10" t="s">
        <v>935</v>
      </c>
      <c r="E28" s="10"/>
      <c r="F28" s="6" t="s">
        <v>936</v>
      </c>
      <c r="G28" s="11" t="s">
        <v>1006</v>
      </c>
    </row>
    <row r="29" spans="1:7" ht="15">
      <c r="A29" s="5">
        <v>42</v>
      </c>
      <c r="B29" s="8" t="s">
        <v>937</v>
      </c>
      <c r="C29" s="9" t="s">
        <v>938</v>
      </c>
      <c r="D29" s="10" t="s">
        <v>939</v>
      </c>
      <c r="E29" s="10" t="s">
        <v>940</v>
      </c>
      <c r="F29" s="6" t="s">
        <v>941</v>
      </c>
      <c r="G29" s="11" t="s">
        <v>965</v>
      </c>
    </row>
    <row r="30" spans="1:7" ht="15">
      <c r="A30" s="5">
        <v>43</v>
      </c>
      <c r="B30" s="8" t="s">
        <v>942</v>
      </c>
      <c r="C30" s="5" t="s">
        <v>1125</v>
      </c>
      <c r="D30" s="5" t="s">
        <v>943</v>
      </c>
      <c r="E30" s="12"/>
      <c r="F30" s="6" t="s">
        <v>941</v>
      </c>
      <c r="G30" s="11" t="s">
        <v>965</v>
      </c>
    </row>
    <row r="31" spans="1:7" ht="15">
      <c r="A31" s="5">
        <v>45</v>
      </c>
      <c r="B31" s="8" t="s">
        <v>944</v>
      </c>
      <c r="C31" s="5" t="s">
        <v>945</v>
      </c>
      <c r="D31" s="5" t="s">
        <v>946</v>
      </c>
      <c r="E31" s="12"/>
      <c r="F31" s="6" t="s">
        <v>947</v>
      </c>
      <c r="G31" s="11" t="s">
        <v>948</v>
      </c>
    </row>
    <row r="32" spans="1:7" ht="15">
      <c r="A32" s="5">
        <v>46</v>
      </c>
      <c r="B32" s="8" t="s">
        <v>949</v>
      </c>
      <c r="C32" s="5" t="s">
        <v>950</v>
      </c>
      <c r="D32" s="5" t="s">
        <v>951</v>
      </c>
      <c r="E32" s="13" t="s">
        <v>1042</v>
      </c>
      <c r="F32" s="6" t="s">
        <v>941</v>
      </c>
      <c r="G32" s="11" t="s">
        <v>965</v>
      </c>
    </row>
    <row r="33" spans="1:7" ht="15">
      <c r="A33" s="5">
        <v>47</v>
      </c>
      <c r="B33" s="8" t="s">
        <v>1043</v>
      </c>
      <c r="C33" s="5" t="s">
        <v>1044</v>
      </c>
      <c r="D33" s="5" t="s">
        <v>1045</v>
      </c>
      <c r="E33" s="13" t="s">
        <v>1046</v>
      </c>
      <c r="F33" s="6" t="s">
        <v>1047</v>
      </c>
      <c r="G33" s="11" t="s">
        <v>1048</v>
      </c>
    </row>
    <row r="34" spans="1:7" ht="30">
      <c r="A34" s="5">
        <v>48</v>
      </c>
      <c r="B34" s="8" t="s">
        <v>1049</v>
      </c>
      <c r="C34" s="5" t="s">
        <v>1050</v>
      </c>
      <c r="D34" s="14" t="s">
        <v>825</v>
      </c>
      <c r="E34" s="5" t="s">
        <v>826</v>
      </c>
      <c r="F34" s="6" t="s">
        <v>827</v>
      </c>
      <c r="G34" s="11" t="s">
        <v>828</v>
      </c>
    </row>
    <row r="35" spans="1:7" ht="15">
      <c r="A35" s="5">
        <v>49</v>
      </c>
      <c r="B35" s="8" t="s">
        <v>829</v>
      </c>
      <c r="C35" s="5" t="s">
        <v>830</v>
      </c>
      <c r="D35" s="5" t="s">
        <v>831</v>
      </c>
      <c r="E35" s="5" t="s">
        <v>832</v>
      </c>
      <c r="F35" s="6" t="s">
        <v>833</v>
      </c>
      <c r="G35" s="11" t="s">
        <v>834</v>
      </c>
    </row>
    <row r="36" spans="1:7" ht="15">
      <c r="A36" s="5">
        <v>50</v>
      </c>
      <c r="B36" s="8" t="s">
        <v>835</v>
      </c>
      <c r="C36" s="5" t="s">
        <v>836</v>
      </c>
      <c r="D36" s="5" t="s">
        <v>837</v>
      </c>
      <c r="E36" s="5" t="s">
        <v>838</v>
      </c>
      <c r="F36" s="6" t="s">
        <v>839</v>
      </c>
      <c r="G36" s="11" t="s">
        <v>840</v>
      </c>
    </row>
    <row r="37" spans="1:7" ht="21.75" customHeight="1">
      <c r="A37" s="5">
        <v>51</v>
      </c>
      <c r="B37" s="8" t="s">
        <v>841</v>
      </c>
      <c r="C37" s="14" t="s">
        <v>842</v>
      </c>
      <c r="D37" s="14" t="s">
        <v>843</v>
      </c>
      <c r="E37" s="14" t="s">
        <v>844</v>
      </c>
      <c r="F37" s="6" t="s">
        <v>845</v>
      </c>
      <c r="G37" s="11" t="s">
        <v>846</v>
      </c>
    </row>
    <row r="38" spans="1:7" ht="15">
      <c r="A38" s="5">
        <v>52</v>
      </c>
      <c r="B38" s="8" t="s">
        <v>847</v>
      </c>
      <c r="C38" s="14" t="s">
        <v>848</v>
      </c>
      <c r="D38" s="14" t="s">
        <v>849</v>
      </c>
      <c r="E38" s="14"/>
      <c r="F38" s="6" t="s">
        <v>850</v>
      </c>
      <c r="G38" s="11">
        <f>F38*0.79</f>
        <v>237</v>
      </c>
    </row>
    <row r="39" spans="1:7" ht="21" customHeight="1">
      <c r="A39" s="5">
        <v>53</v>
      </c>
      <c r="B39" s="8" t="s">
        <v>851</v>
      </c>
      <c r="C39" s="14" t="s">
        <v>852</v>
      </c>
      <c r="D39" s="14" t="s">
        <v>853</v>
      </c>
      <c r="E39" s="14"/>
      <c r="F39" s="6" t="s">
        <v>854</v>
      </c>
      <c r="G39" s="11" t="s">
        <v>855</v>
      </c>
    </row>
    <row r="40" spans="1:7" ht="15">
      <c r="A40" s="5">
        <v>54</v>
      </c>
      <c r="B40" s="8" t="s">
        <v>856</v>
      </c>
      <c r="C40" s="14" t="s">
        <v>857</v>
      </c>
      <c r="D40" s="14" t="s">
        <v>858</v>
      </c>
      <c r="E40" s="14"/>
      <c r="F40" s="6" t="s">
        <v>859</v>
      </c>
      <c r="G40" s="11" t="s">
        <v>860</v>
      </c>
    </row>
    <row r="41" spans="1:7" ht="15">
      <c r="A41" s="5">
        <v>55</v>
      </c>
      <c r="B41" s="8" t="s">
        <v>861</v>
      </c>
      <c r="C41" s="14" t="s">
        <v>862</v>
      </c>
      <c r="D41" s="14" t="s">
        <v>863</v>
      </c>
      <c r="E41" s="14" t="s">
        <v>864</v>
      </c>
      <c r="F41" s="6" t="s">
        <v>850</v>
      </c>
      <c r="G41" s="11">
        <f>F41*0.79</f>
        <v>237</v>
      </c>
    </row>
    <row r="42" spans="1:7" ht="15">
      <c r="A42" s="5">
        <v>56</v>
      </c>
      <c r="B42" s="8" t="s">
        <v>865</v>
      </c>
      <c r="C42" s="14" t="s">
        <v>866</v>
      </c>
      <c r="D42" s="14" t="s">
        <v>867</v>
      </c>
      <c r="E42" s="14"/>
      <c r="F42" s="6" t="s">
        <v>868</v>
      </c>
      <c r="G42" s="11" t="s">
        <v>869</v>
      </c>
    </row>
    <row r="43" spans="1:7" ht="15">
      <c r="A43" s="5">
        <v>57</v>
      </c>
      <c r="B43" s="8" t="s">
        <v>870</v>
      </c>
      <c r="C43" s="14" t="s">
        <v>871</v>
      </c>
      <c r="D43" s="14" t="s">
        <v>872</v>
      </c>
      <c r="E43" s="14" t="s">
        <v>873</v>
      </c>
      <c r="F43" s="6" t="s">
        <v>874</v>
      </c>
      <c r="G43" s="11" t="s">
        <v>875</v>
      </c>
    </row>
    <row r="44" spans="1:7" ht="30">
      <c r="A44" s="5">
        <v>58</v>
      </c>
      <c r="B44" s="15" t="s">
        <v>876</v>
      </c>
      <c r="C44" s="14" t="s">
        <v>877</v>
      </c>
      <c r="D44" s="14" t="s">
        <v>878</v>
      </c>
      <c r="E44" s="14"/>
      <c r="F44" s="6" t="s">
        <v>868</v>
      </c>
      <c r="G44" s="11" t="s">
        <v>869</v>
      </c>
    </row>
    <row r="45" spans="1:7" ht="15">
      <c r="A45" s="5">
        <v>59</v>
      </c>
      <c r="B45" s="15" t="s">
        <v>879</v>
      </c>
      <c r="C45" s="14" t="s">
        <v>880</v>
      </c>
      <c r="D45" s="14" t="s">
        <v>881</v>
      </c>
      <c r="E45" s="14" t="s">
        <v>882</v>
      </c>
      <c r="F45" s="6" t="s">
        <v>883</v>
      </c>
      <c r="G45" s="11">
        <f>F45*0.79</f>
        <v>237</v>
      </c>
    </row>
    <row r="46" spans="1:7" ht="15">
      <c r="A46" s="5">
        <v>60</v>
      </c>
      <c r="B46" s="8" t="s">
        <v>753</v>
      </c>
      <c r="C46" s="14" t="s">
        <v>754</v>
      </c>
      <c r="D46" s="14" t="s">
        <v>755</v>
      </c>
      <c r="E46" s="14"/>
      <c r="F46" s="6" t="s">
        <v>883</v>
      </c>
      <c r="G46" s="11">
        <f>F46*0.79</f>
        <v>237</v>
      </c>
    </row>
    <row r="47" spans="1:7" ht="30">
      <c r="A47" s="5">
        <v>61</v>
      </c>
      <c r="B47" s="15" t="s">
        <v>756</v>
      </c>
      <c r="C47" s="14" t="s">
        <v>757</v>
      </c>
      <c r="D47" s="14" t="s">
        <v>758</v>
      </c>
      <c r="E47" s="14"/>
      <c r="F47" s="6" t="s">
        <v>883</v>
      </c>
      <c r="G47" s="11">
        <f>F47*0.79</f>
        <v>237</v>
      </c>
    </row>
    <row r="48" spans="1:7" ht="15">
      <c r="A48" s="5"/>
      <c r="B48" s="15" t="s">
        <v>759</v>
      </c>
      <c r="C48" s="14"/>
      <c r="D48" s="14"/>
      <c r="E48" s="14"/>
      <c r="F48" s="6"/>
      <c r="G48" s="11"/>
    </row>
    <row r="49" spans="1:7" ht="15">
      <c r="A49" s="5">
        <v>62</v>
      </c>
      <c r="B49" s="6" t="s">
        <v>760</v>
      </c>
      <c r="C49" s="16" t="s">
        <v>1151</v>
      </c>
      <c r="D49" s="10" t="s">
        <v>761</v>
      </c>
      <c r="E49" s="10" t="s">
        <v>762</v>
      </c>
      <c r="F49" s="6" t="s">
        <v>874</v>
      </c>
      <c r="G49" s="11" t="s">
        <v>875</v>
      </c>
    </row>
    <row r="50" spans="1:7" ht="15">
      <c r="A50" s="5">
        <v>63</v>
      </c>
      <c r="B50" s="6" t="s">
        <v>763</v>
      </c>
      <c r="C50" s="16" t="s">
        <v>764</v>
      </c>
      <c r="D50" s="10" t="s">
        <v>765</v>
      </c>
      <c r="E50" s="10"/>
      <c r="F50" s="6" t="s">
        <v>766</v>
      </c>
      <c r="G50" s="11">
        <f>F50*0.79</f>
        <v>395</v>
      </c>
    </row>
    <row r="51" spans="1:7" ht="15">
      <c r="A51" s="5">
        <v>64</v>
      </c>
      <c r="B51" s="6" t="s">
        <v>767</v>
      </c>
      <c r="C51" s="16" t="s">
        <v>768</v>
      </c>
      <c r="D51" s="5" t="s">
        <v>769</v>
      </c>
      <c r="E51" s="12"/>
      <c r="F51" s="6" t="s">
        <v>766</v>
      </c>
      <c r="G51" s="11">
        <f>F51*0.79</f>
        <v>395</v>
      </c>
    </row>
    <row r="52" spans="1:7" ht="15">
      <c r="A52" s="5">
        <v>65</v>
      </c>
      <c r="B52" s="6" t="s">
        <v>770</v>
      </c>
      <c r="C52" s="16" t="s">
        <v>771</v>
      </c>
      <c r="D52" s="5" t="s">
        <v>772</v>
      </c>
      <c r="E52" s="10"/>
      <c r="F52" s="6" t="s">
        <v>766</v>
      </c>
      <c r="G52" s="11">
        <f>F52*0.79</f>
        <v>395</v>
      </c>
    </row>
    <row r="53" spans="1:7" ht="15">
      <c r="A53" s="5">
        <v>66</v>
      </c>
      <c r="B53" s="6" t="s">
        <v>773</v>
      </c>
      <c r="C53" s="16" t="s">
        <v>774</v>
      </c>
      <c r="D53" s="5" t="s">
        <v>775</v>
      </c>
      <c r="E53" s="10"/>
      <c r="F53" s="6" t="s">
        <v>766</v>
      </c>
      <c r="G53" s="11">
        <f>F53*0.79</f>
        <v>395</v>
      </c>
    </row>
    <row r="54" spans="1:7" ht="15">
      <c r="A54" s="5">
        <v>67</v>
      </c>
      <c r="B54" s="6" t="s">
        <v>776</v>
      </c>
      <c r="C54" s="16" t="s">
        <v>777</v>
      </c>
      <c r="D54" s="5" t="s">
        <v>778</v>
      </c>
      <c r="E54" s="10" t="s">
        <v>779</v>
      </c>
      <c r="F54" s="6" t="s">
        <v>780</v>
      </c>
      <c r="G54" s="11" t="s">
        <v>781</v>
      </c>
    </row>
    <row r="55" spans="1:7" ht="15">
      <c r="A55" s="5">
        <v>68</v>
      </c>
      <c r="B55" s="6" t="s">
        <v>782</v>
      </c>
      <c r="C55" s="16" t="s">
        <v>783</v>
      </c>
      <c r="D55" s="5"/>
      <c r="E55" s="10"/>
      <c r="F55" s="6" t="s">
        <v>784</v>
      </c>
      <c r="G55" s="11">
        <f>F55*0.79</f>
        <v>237</v>
      </c>
    </row>
    <row r="56" spans="1:7" ht="15">
      <c r="A56" s="5"/>
      <c r="B56" s="6" t="s">
        <v>785</v>
      </c>
      <c r="C56" s="16"/>
      <c r="D56" s="5"/>
      <c r="E56" s="10"/>
      <c r="F56" s="6"/>
      <c r="G56" s="11"/>
    </row>
    <row r="57" spans="1:7" ht="15">
      <c r="A57" s="5">
        <v>69</v>
      </c>
      <c r="B57" s="8" t="s">
        <v>786</v>
      </c>
      <c r="C57" s="9" t="s">
        <v>787</v>
      </c>
      <c r="D57" s="10" t="s">
        <v>788</v>
      </c>
      <c r="E57" s="10" t="s">
        <v>789</v>
      </c>
      <c r="F57" s="6">
        <v>250</v>
      </c>
      <c r="G57" s="11" t="s">
        <v>790</v>
      </c>
    </row>
    <row r="58" spans="1:7" ht="15">
      <c r="A58" s="5">
        <v>70</v>
      </c>
      <c r="B58" s="8" t="s">
        <v>791</v>
      </c>
      <c r="C58" s="9" t="s">
        <v>792</v>
      </c>
      <c r="D58" s="10" t="s">
        <v>793</v>
      </c>
      <c r="E58" s="10" t="s">
        <v>794</v>
      </c>
      <c r="F58" s="6">
        <v>250</v>
      </c>
      <c r="G58" s="11" t="s">
        <v>981</v>
      </c>
    </row>
    <row r="59" spans="1:7" ht="15">
      <c r="A59" s="5">
        <v>71</v>
      </c>
      <c r="B59" s="8" t="s">
        <v>795</v>
      </c>
      <c r="C59" s="9" t="s">
        <v>796</v>
      </c>
      <c r="D59" s="10" t="s">
        <v>797</v>
      </c>
      <c r="E59" s="10"/>
      <c r="F59" s="6">
        <v>280</v>
      </c>
      <c r="G59" s="11" t="s">
        <v>798</v>
      </c>
    </row>
    <row r="60" spans="1:7" ht="15">
      <c r="A60" s="5">
        <v>72</v>
      </c>
      <c r="B60" s="8" t="s">
        <v>799</v>
      </c>
      <c r="C60" s="9" t="s">
        <v>800</v>
      </c>
      <c r="D60" s="10" t="s">
        <v>801</v>
      </c>
      <c r="E60" s="10"/>
      <c r="F60" s="6">
        <v>250</v>
      </c>
      <c r="G60" s="11" t="s">
        <v>981</v>
      </c>
    </row>
    <row r="61" spans="1:7" ht="15">
      <c r="A61" s="5">
        <v>74</v>
      </c>
      <c r="B61" s="8" t="s">
        <v>802</v>
      </c>
      <c r="C61" s="9" t="s">
        <v>803</v>
      </c>
      <c r="D61" s="5" t="s">
        <v>804</v>
      </c>
      <c r="E61" s="10"/>
      <c r="F61" s="6" t="s">
        <v>1032</v>
      </c>
      <c r="G61" s="11" t="s">
        <v>1033</v>
      </c>
    </row>
    <row r="62" spans="1:7" ht="15">
      <c r="A62" s="5">
        <v>75</v>
      </c>
      <c r="B62" s="8" t="s">
        <v>1034</v>
      </c>
      <c r="C62" s="9" t="s">
        <v>1035</v>
      </c>
      <c r="D62" s="5"/>
      <c r="E62" s="10"/>
      <c r="F62" s="6" t="s">
        <v>1036</v>
      </c>
      <c r="G62" s="11" t="s">
        <v>981</v>
      </c>
    </row>
    <row r="63" spans="1:7" ht="15">
      <c r="A63" s="5"/>
      <c r="B63" s="8" t="s">
        <v>1037</v>
      </c>
      <c r="C63" s="9"/>
      <c r="D63" s="5"/>
      <c r="E63" s="10"/>
      <c r="F63" s="6"/>
      <c r="G63" s="11">
        <f>F63*0.79</f>
        <v>0</v>
      </c>
    </row>
    <row r="64" spans="1:7" ht="15">
      <c r="A64" s="5">
        <v>77</v>
      </c>
      <c r="B64" s="8" t="s">
        <v>1038</v>
      </c>
      <c r="C64" s="9" t="s">
        <v>1039</v>
      </c>
      <c r="D64" s="10" t="s">
        <v>1040</v>
      </c>
      <c r="E64" s="10" t="s">
        <v>1041</v>
      </c>
      <c r="F64" s="6">
        <v>200</v>
      </c>
      <c r="G64" s="11">
        <f>F64*0.79</f>
        <v>158</v>
      </c>
    </row>
    <row r="65" spans="1:7" ht="15">
      <c r="A65" s="5">
        <v>78</v>
      </c>
      <c r="B65" s="8" t="s">
        <v>691</v>
      </c>
      <c r="C65" s="9" t="s">
        <v>692</v>
      </c>
      <c r="D65" s="10" t="s">
        <v>693</v>
      </c>
      <c r="E65" s="10" t="s">
        <v>694</v>
      </c>
      <c r="F65" s="6">
        <v>300</v>
      </c>
      <c r="G65" s="11">
        <f>F65*0.79</f>
        <v>237</v>
      </c>
    </row>
    <row r="66" spans="1:7" ht="15">
      <c r="A66" s="5">
        <v>79</v>
      </c>
      <c r="B66" s="8" t="s">
        <v>695</v>
      </c>
      <c r="C66" s="9" t="s">
        <v>696</v>
      </c>
      <c r="D66" s="10" t="s">
        <v>697</v>
      </c>
      <c r="E66" s="10" t="s">
        <v>698</v>
      </c>
      <c r="F66" s="6">
        <v>300</v>
      </c>
      <c r="G66" s="11">
        <f>F66*0.79</f>
        <v>237</v>
      </c>
    </row>
    <row r="67" spans="1:7" ht="15">
      <c r="A67" s="5">
        <v>82</v>
      </c>
      <c r="B67" s="8" t="s">
        <v>699</v>
      </c>
      <c r="C67" s="9" t="s">
        <v>700</v>
      </c>
      <c r="D67" s="10" t="s">
        <v>911</v>
      </c>
      <c r="E67" s="10" t="s">
        <v>912</v>
      </c>
      <c r="F67" s="6">
        <v>360</v>
      </c>
      <c r="G67" s="11" t="s">
        <v>913</v>
      </c>
    </row>
    <row r="68" spans="1:7" ht="15">
      <c r="A68" s="5">
        <v>83</v>
      </c>
      <c r="B68" s="8" t="s">
        <v>914</v>
      </c>
      <c r="C68" s="9" t="s">
        <v>915</v>
      </c>
      <c r="D68" s="10" t="s">
        <v>916</v>
      </c>
      <c r="E68" s="10" t="s">
        <v>917</v>
      </c>
      <c r="F68" s="6">
        <v>300</v>
      </c>
      <c r="G68" s="11">
        <f>F68*0.79</f>
        <v>237</v>
      </c>
    </row>
    <row r="69" spans="1:7" ht="15">
      <c r="A69" s="5">
        <v>84</v>
      </c>
      <c r="B69" s="8" t="s">
        <v>918</v>
      </c>
      <c r="C69" s="9" t="s">
        <v>919</v>
      </c>
      <c r="D69" s="10" t="s">
        <v>920</v>
      </c>
      <c r="E69" s="10" t="s">
        <v>921</v>
      </c>
      <c r="F69" s="6">
        <v>250</v>
      </c>
      <c r="G69" s="11" t="s">
        <v>922</v>
      </c>
    </row>
    <row r="70" spans="1:7" ht="15">
      <c r="A70" s="5">
        <v>85</v>
      </c>
      <c r="B70" s="8" t="s">
        <v>923</v>
      </c>
      <c r="C70" s="9" t="s">
        <v>924</v>
      </c>
      <c r="D70" s="10" t="s">
        <v>925</v>
      </c>
      <c r="E70" s="10" t="s">
        <v>912</v>
      </c>
      <c r="F70" s="6">
        <v>350</v>
      </c>
      <c r="G70" s="11" t="s">
        <v>926</v>
      </c>
    </row>
    <row r="71" spans="1:7" ht="15">
      <c r="A71" s="5">
        <v>87</v>
      </c>
      <c r="B71" s="17" t="s">
        <v>927</v>
      </c>
      <c r="C71" s="18" t="s">
        <v>928</v>
      </c>
      <c r="D71" s="10" t="s">
        <v>929</v>
      </c>
      <c r="E71" s="10" t="s">
        <v>694</v>
      </c>
      <c r="F71" s="6">
        <v>320</v>
      </c>
      <c r="G71" s="11" t="s">
        <v>930</v>
      </c>
    </row>
    <row r="72" spans="1:7" ht="15">
      <c r="A72" s="5">
        <v>88</v>
      </c>
      <c r="B72" s="17" t="s">
        <v>931</v>
      </c>
      <c r="C72" s="18" t="s">
        <v>719</v>
      </c>
      <c r="D72" s="10" t="s">
        <v>720</v>
      </c>
      <c r="E72" s="10" t="s">
        <v>721</v>
      </c>
      <c r="F72" s="6">
        <v>320</v>
      </c>
      <c r="G72" s="11" t="s">
        <v>930</v>
      </c>
    </row>
    <row r="73" spans="1:7" ht="15">
      <c r="A73" s="5">
        <v>89</v>
      </c>
      <c r="B73" s="17" t="s">
        <v>722</v>
      </c>
      <c r="C73" s="18" t="s">
        <v>723</v>
      </c>
      <c r="D73" s="10" t="s">
        <v>724</v>
      </c>
      <c r="E73" s="10" t="s">
        <v>921</v>
      </c>
      <c r="F73" s="6" t="s">
        <v>725</v>
      </c>
      <c r="G73" s="11" t="s">
        <v>926</v>
      </c>
    </row>
    <row r="74" spans="1:7" ht="15">
      <c r="A74" s="5">
        <v>90</v>
      </c>
      <c r="B74" s="17" t="s">
        <v>726</v>
      </c>
      <c r="C74" s="18" t="s">
        <v>727</v>
      </c>
      <c r="D74" s="10" t="s">
        <v>728</v>
      </c>
      <c r="E74" s="10" t="s">
        <v>729</v>
      </c>
      <c r="F74" s="6" t="s">
        <v>730</v>
      </c>
      <c r="G74" s="11" t="s">
        <v>913</v>
      </c>
    </row>
    <row r="75" spans="1:7" ht="15">
      <c r="A75" s="5">
        <v>91</v>
      </c>
      <c r="B75" s="17" t="s">
        <v>731</v>
      </c>
      <c r="C75" s="18" t="s">
        <v>732</v>
      </c>
      <c r="D75" s="10" t="s">
        <v>733</v>
      </c>
      <c r="E75" s="10" t="s">
        <v>734</v>
      </c>
      <c r="F75" s="6" t="s">
        <v>735</v>
      </c>
      <c r="G75" s="11" t="s">
        <v>930</v>
      </c>
    </row>
    <row r="76" spans="1:7" ht="15">
      <c r="A76" s="5">
        <v>92</v>
      </c>
      <c r="B76" s="17" t="s">
        <v>736</v>
      </c>
      <c r="C76" s="18" t="s">
        <v>737</v>
      </c>
      <c r="D76" s="10" t="s">
        <v>738</v>
      </c>
      <c r="E76" s="10"/>
      <c r="F76" s="6" t="s">
        <v>730</v>
      </c>
      <c r="G76" s="11" t="s">
        <v>913</v>
      </c>
    </row>
    <row r="77" spans="1:7" ht="15">
      <c r="A77" s="5">
        <v>93</v>
      </c>
      <c r="B77" s="17" t="s">
        <v>739</v>
      </c>
      <c r="C77" s="18" t="s">
        <v>740</v>
      </c>
      <c r="D77" s="10" t="s">
        <v>741</v>
      </c>
      <c r="E77" s="10" t="s">
        <v>734</v>
      </c>
      <c r="F77" s="6" t="s">
        <v>742</v>
      </c>
      <c r="G77" s="11" t="s">
        <v>743</v>
      </c>
    </row>
    <row r="78" spans="1:7" ht="15">
      <c r="A78" s="5">
        <v>94</v>
      </c>
      <c r="B78" s="17" t="s">
        <v>744</v>
      </c>
      <c r="C78" s="18" t="s">
        <v>745</v>
      </c>
      <c r="D78" s="10" t="s">
        <v>746</v>
      </c>
      <c r="E78" s="10" t="s">
        <v>912</v>
      </c>
      <c r="F78" s="6" t="s">
        <v>735</v>
      </c>
      <c r="G78" s="11" t="s">
        <v>930</v>
      </c>
    </row>
    <row r="79" spans="1:7" ht="15">
      <c r="A79" s="5">
        <v>95</v>
      </c>
      <c r="B79" s="17" t="s">
        <v>747</v>
      </c>
      <c r="C79" s="18" t="s">
        <v>748</v>
      </c>
      <c r="D79" s="10" t="s">
        <v>749</v>
      </c>
      <c r="E79" s="10" t="s">
        <v>912</v>
      </c>
      <c r="F79" s="6" t="s">
        <v>750</v>
      </c>
      <c r="G79" s="11">
        <f>F79*0.79</f>
        <v>237</v>
      </c>
    </row>
    <row r="80" spans="1:7" ht="15">
      <c r="A80" s="5">
        <v>96</v>
      </c>
      <c r="B80" s="17" t="s">
        <v>751</v>
      </c>
      <c r="C80" s="18" t="s">
        <v>752</v>
      </c>
      <c r="D80" s="10" t="s">
        <v>724</v>
      </c>
      <c r="E80" s="10" t="s">
        <v>921</v>
      </c>
      <c r="F80" s="6" t="s">
        <v>627</v>
      </c>
      <c r="G80" s="11" t="s">
        <v>628</v>
      </c>
    </row>
    <row r="81" spans="1:7" ht="15">
      <c r="A81" s="5">
        <v>97</v>
      </c>
      <c r="B81" s="17" t="s">
        <v>629</v>
      </c>
      <c r="C81" s="18" t="s">
        <v>630</v>
      </c>
      <c r="D81" s="10" t="s">
        <v>631</v>
      </c>
      <c r="E81" s="10" t="s">
        <v>632</v>
      </c>
      <c r="F81" s="6" t="s">
        <v>633</v>
      </c>
      <c r="G81" s="11" t="s">
        <v>634</v>
      </c>
    </row>
    <row r="82" spans="1:7" ht="15">
      <c r="A82" s="5">
        <v>98</v>
      </c>
      <c r="B82" s="17" t="s">
        <v>635</v>
      </c>
      <c r="C82" s="18" t="s">
        <v>636</v>
      </c>
      <c r="D82" s="10" t="s">
        <v>637</v>
      </c>
      <c r="E82" s="10" t="s">
        <v>912</v>
      </c>
      <c r="F82" s="6" t="s">
        <v>750</v>
      </c>
      <c r="G82" s="11">
        <f>F82*0.79</f>
        <v>237</v>
      </c>
    </row>
    <row r="83" spans="1:7" ht="15">
      <c r="A83" s="5">
        <v>99</v>
      </c>
      <c r="B83" s="17" t="s">
        <v>638</v>
      </c>
      <c r="C83" s="18" t="s">
        <v>639</v>
      </c>
      <c r="D83" s="10" t="s">
        <v>724</v>
      </c>
      <c r="E83" s="10" t="s">
        <v>921</v>
      </c>
      <c r="F83" s="6" t="s">
        <v>640</v>
      </c>
      <c r="G83" s="11" t="s">
        <v>641</v>
      </c>
    </row>
    <row r="84" spans="1:7" ht="15">
      <c r="A84" s="5">
        <v>100</v>
      </c>
      <c r="B84" s="17" t="s">
        <v>642</v>
      </c>
      <c r="C84" s="18" t="s">
        <v>643</v>
      </c>
      <c r="D84" s="10" t="s">
        <v>644</v>
      </c>
      <c r="E84" s="10" t="s">
        <v>694</v>
      </c>
      <c r="F84" s="6" t="s">
        <v>633</v>
      </c>
      <c r="G84" s="11" t="s">
        <v>634</v>
      </c>
    </row>
    <row r="85" spans="1:7" ht="15">
      <c r="A85" s="5">
        <v>101</v>
      </c>
      <c r="B85" s="17" t="s">
        <v>645</v>
      </c>
      <c r="C85" s="18" t="s">
        <v>646</v>
      </c>
      <c r="D85" s="10" t="s">
        <v>647</v>
      </c>
      <c r="E85" s="10" t="s">
        <v>921</v>
      </c>
      <c r="F85" s="6" t="s">
        <v>648</v>
      </c>
      <c r="G85" s="11">
        <f>F85*0.79</f>
        <v>316</v>
      </c>
    </row>
    <row r="86" spans="1:7" ht="15">
      <c r="A86" s="5">
        <v>102</v>
      </c>
      <c r="B86" s="17" t="s">
        <v>649</v>
      </c>
      <c r="C86" s="18" t="s">
        <v>650</v>
      </c>
      <c r="D86" s="10" t="s">
        <v>651</v>
      </c>
      <c r="E86" s="10" t="s">
        <v>652</v>
      </c>
      <c r="F86" s="6" t="s">
        <v>653</v>
      </c>
      <c r="G86" s="11">
        <f>F86*0.79</f>
        <v>237</v>
      </c>
    </row>
    <row r="87" spans="1:7" ht="15">
      <c r="A87" s="5">
        <v>103</v>
      </c>
      <c r="B87" s="17" t="s">
        <v>654</v>
      </c>
      <c r="C87" s="18" t="s">
        <v>655</v>
      </c>
      <c r="D87" s="10" t="s">
        <v>656</v>
      </c>
      <c r="E87" s="10" t="s">
        <v>657</v>
      </c>
      <c r="F87" s="6" t="s">
        <v>658</v>
      </c>
      <c r="G87" s="11" t="s">
        <v>659</v>
      </c>
    </row>
    <row r="88" spans="1:7" ht="15">
      <c r="A88" s="5">
        <v>104</v>
      </c>
      <c r="B88" s="17" t="s">
        <v>660</v>
      </c>
      <c r="C88" s="18" t="s">
        <v>661</v>
      </c>
      <c r="D88" s="10" t="s">
        <v>662</v>
      </c>
      <c r="E88" s="10" t="s">
        <v>663</v>
      </c>
      <c r="F88" s="6" t="s">
        <v>664</v>
      </c>
      <c r="G88" s="11" t="s">
        <v>665</v>
      </c>
    </row>
    <row r="89" spans="1:7" ht="15">
      <c r="A89" s="5">
        <v>105</v>
      </c>
      <c r="B89" s="17" t="s">
        <v>666</v>
      </c>
      <c r="C89" s="18" t="s">
        <v>667</v>
      </c>
      <c r="D89" s="10" t="s">
        <v>668</v>
      </c>
      <c r="E89" s="10" t="s">
        <v>669</v>
      </c>
      <c r="F89" s="6" t="s">
        <v>658</v>
      </c>
      <c r="G89" s="11" t="s">
        <v>659</v>
      </c>
    </row>
    <row r="90" spans="1:7" ht="15">
      <c r="A90" s="5">
        <v>106</v>
      </c>
      <c r="B90" s="17" t="s">
        <v>670</v>
      </c>
      <c r="C90" s="18" t="s">
        <v>671</v>
      </c>
      <c r="D90" s="10" t="s">
        <v>672</v>
      </c>
      <c r="E90" s="10" t="s">
        <v>673</v>
      </c>
      <c r="F90" s="6" t="s">
        <v>674</v>
      </c>
      <c r="G90" s="11" t="s">
        <v>675</v>
      </c>
    </row>
    <row r="91" spans="1:7" ht="15">
      <c r="A91" s="5">
        <v>107</v>
      </c>
      <c r="B91" s="17" t="s">
        <v>676</v>
      </c>
      <c r="C91" s="18" t="s">
        <v>677</v>
      </c>
      <c r="D91" s="10" t="s">
        <v>678</v>
      </c>
      <c r="E91" s="10" t="s">
        <v>679</v>
      </c>
      <c r="F91" s="6" t="s">
        <v>680</v>
      </c>
      <c r="G91" s="11" t="s">
        <v>681</v>
      </c>
    </row>
    <row r="92" spans="1:7" ht="15">
      <c r="A92" s="5">
        <v>108</v>
      </c>
      <c r="B92" s="17" t="s">
        <v>682</v>
      </c>
      <c r="C92" s="18" t="s">
        <v>683</v>
      </c>
      <c r="D92" s="19" t="s">
        <v>678</v>
      </c>
      <c r="E92" s="19" t="s">
        <v>684</v>
      </c>
      <c r="F92" s="6" t="s">
        <v>685</v>
      </c>
      <c r="G92" s="11" t="s">
        <v>686</v>
      </c>
    </row>
    <row r="93" spans="1:7" ht="15">
      <c r="A93" s="5">
        <v>109</v>
      </c>
      <c r="B93" s="17" t="s">
        <v>687</v>
      </c>
      <c r="C93" s="20" t="s">
        <v>688</v>
      </c>
      <c r="D93" s="20" t="s">
        <v>689</v>
      </c>
      <c r="E93" s="20" t="s">
        <v>690</v>
      </c>
      <c r="F93" s="6" t="s">
        <v>556</v>
      </c>
      <c r="G93" s="11">
        <f>F93*0.79</f>
        <v>237</v>
      </c>
    </row>
    <row r="94" spans="1:7" ht="15">
      <c r="A94" s="5">
        <v>110</v>
      </c>
      <c r="B94" s="17" t="s">
        <v>557</v>
      </c>
      <c r="C94" s="20" t="s">
        <v>558</v>
      </c>
      <c r="D94" s="20" t="s">
        <v>559</v>
      </c>
      <c r="E94" s="20"/>
      <c r="F94" s="6" t="s">
        <v>560</v>
      </c>
      <c r="G94" s="11" t="s">
        <v>960</v>
      </c>
    </row>
    <row r="95" spans="1:7" ht="15">
      <c r="A95" s="5">
        <v>111</v>
      </c>
      <c r="B95" s="17" t="s">
        <v>561</v>
      </c>
      <c r="C95" s="20" t="s">
        <v>562</v>
      </c>
      <c r="D95" s="5" t="s">
        <v>563</v>
      </c>
      <c r="E95" s="5" t="s">
        <v>564</v>
      </c>
      <c r="F95" s="6" t="s">
        <v>565</v>
      </c>
      <c r="G95" s="11" t="s">
        <v>566</v>
      </c>
    </row>
    <row r="96" spans="1:7" ht="15">
      <c r="A96" s="5">
        <v>112</v>
      </c>
      <c r="B96" s="17" t="s">
        <v>567</v>
      </c>
      <c r="C96" s="5" t="s">
        <v>1147</v>
      </c>
      <c r="D96" s="5" t="s">
        <v>568</v>
      </c>
      <c r="E96" s="5" t="s">
        <v>569</v>
      </c>
      <c r="F96" s="6" t="s">
        <v>570</v>
      </c>
      <c r="G96" s="11" t="s">
        <v>556</v>
      </c>
    </row>
    <row r="97" spans="1:7" ht="15">
      <c r="A97" s="5">
        <v>113</v>
      </c>
      <c r="B97" s="17" t="s">
        <v>571</v>
      </c>
      <c r="C97" s="5" t="s">
        <v>572</v>
      </c>
      <c r="D97" s="5" t="s">
        <v>573</v>
      </c>
      <c r="E97" s="21" t="s">
        <v>574</v>
      </c>
      <c r="F97" s="6" t="s">
        <v>556</v>
      </c>
      <c r="G97" s="11">
        <f>F97*0.79</f>
        <v>237</v>
      </c>
    </row>
    <row r="98" spans="1:7" ht="15">
      <c r="A98" s="5">
        <v>114</v>
      </c>
      <c r="B98" s="17" t="s">
        <v>575</v>
      </c>
      <c r="C98" s="5" t="s">
        <v>576</v>
      </c>
      <c r="D98" s="5" t="s">
        <v>577</v>
      </c>
      <c r="E98" s="21" t="s">
        <v>578</v>
      </c>
      <c r="F98" s="6" t="s">
        <v>560</v>
      </c>
      <c r="G98" s="11" t="s">
        <v>960</v>
      </c>
    </row>
    <row r="99" spans="1:7" ht="15">
      <c r="A99" s="5">
        <v>115</v>
      </c>
      <c r="B99" s="17" t="s">
        <v>579</v>
      </c>
      <c r="C99" s="5" t="s">
        <v>580</v>
      </c>
      <c r="D99" s="5" t="s">
        <v>581</v>
      </c>
      <c r="E99" s="21" t="s">
        <v>564</v>
      </c>
      <c r="F99" s="6" t="s">
        <v>936</v>
      </c>
      <c r="G99" s="11" t="s">
        <v>1006</v>
      </c>
    </row>
    <row r="100" spans="1:7" ht="15">
      <c r="A100" s="5">
        <v>116</v>
      </c>
      <c r="B100" s="17" t="s">
        <v>582</v>
      </c>
      <c r="C100" s="5" t="s">
        <v>583</v>
      </c>
      <c r="D100" s="5" t="s">
        <v>584</v>
      </c>
      <c r="E100" s="21" t="s">
        <v>585</v>
      </c>
      <c r="F100" s="6" t="s">
        <v>1185</v>
      </c>
      <c r="G100" s="11" t="s">
        <v>984</v>
      </c>
    </row>
    <row r="101" spans="1:7" ht="15">
      <c r="A101" s="5">
        <v>117</v>
      </c>
      <c r="B101" s="17" t="s">
        <v>586</v>
      </c>
      <c r="C101" s="5" t="s">
        <v>587</v>
      </c>
      <c r="D101" s="5" t="s">
        <v>588</v>
      </c>
      <c r="E101" s="21" t="s">
        <v>589</v>
      </c>
      <c r="F101" s="6" t="s">
        <v>1185</v>
      </c>
      <c r="G101" s="11" t="s">
        <v>984</v>
      </c>
    </row>
    <row r="102" spans="1:7" ht="15">
      <c r="A102" s="5">
        <v>118</v>
      </c>
      <c r="B102" s="17" t="s">
        <v>590</v>
      </c>
      <c r="C102" s="5" t="s">
        <v>591</v>
      </c>
      <c r="D102" s="5" t="s">
        <v>592</v>
      </c>
      <c r="E102" s="21" t="s">
        <v>593</v>
      </c>
      <c r="F102" s="6" t="s">
        <v>805</v>
      </c>
      <c r="G102" s="11">
        <f>F102*0.79</f>
        <v>316</v>
      </c>
    </row>
    <row r="103" spans="1:7" ht="15">
      <c r="A103" s="5">
        <v>119</v>
      </c>
      <c r="B103" s="17" t="s">
        <v>806</v>
      </c>
      <c r="C103" s="5" t="s">
        <v>807</v>
      </c>
      <c r="D103" s="5" t="s">
        <v>808</v>
      </c>
      <c r="E103" s="22" t="s">
        <v>574</v>
      </c>
      <c r="F103" s="6" t="s">
        <v>685</v>
      </c>
      <c r="G103" s="11" t="s">
        <v>686</v>
      </c>
    </row>
    <row r="104" spans="1:7" ht="15">
      <c r="A104" s="5">
        <v>120</v>
      </c>
      <c r="B104" s="17" t="s">
        <v>809</v>
      </c>
      <c r="C104" s="18" t="s">
        <v>810</v>
      </c>
      <c r="D104" s="10" t="s">
        <v>811</v>
      </c>
      <c r="E104" s="12" t="s">
        <v>812</v>
      </c>
      <c r="F104" s="6" t="s">
        <v>813</v>
      </c>
      <c r="G104" s="11" t="s">
        <v>814</v>
      </c>
    </row>
    <row r="105" spans="1:7" ht="15">
      <c r="A105" s="5">
        <v>121</v>
      </c>
      <c r="B105" s="17" t="s">
        <v>815</v>
      </c>
      <c r="C105" s="18" t="s">
        <v>816</v>
      </c>
      <c r="D105" s="10" t="s">
        <v>817</v>
      </c>
      <c r="E105" s="12" t="s">
        <v>818</v>
      </c>
      <c r="F105" s="6" t="s">
        <v>560</v>
      </c>
      <c r="G105" s="11" t="s">
        <v>960</v>
      </c>
    </row>
    <row r="106" spans="1:7" ht="15">
      <c r="A106" s="5">
        <v>122</v>
      </c>
      <c r="B106" s="17" t="s">
        <v>819</v>
      </c>
      <c r="C106" s="18" t="s">
        <v>820</v>
      </c>
      <c r="D106" s="10" t="s">
        <v>821</v>
      </c>
      <c r="E106" s="12" t="s">
        <v>585</v>
      </c>
      <c r="F106" s="6" t="s">
        <v>1185</v>
      </c>
      <c r="G106" s="11" t="s">
        <v>984</v>
      </c>
    </row>
    <row r="107" spans="1:7" ht="15">
      <c r="A107" s="5">
        <v>123</v>
      </c>
      <c r="B107" s="17" t="s">
        <v>822</v>
      </c>
      <c r="C107" s="18" t="s">
        <v>823</v>
      </c>
      <c r="D107" s="10" t="s">
        <v>939</v>
      </c>
      <c r="E107" s="12" t="s">
        <v>1010</v>
      </c>
      <c r="F107" s="6" t="s">
        <v>685</v>
      </c>
      <c r="G107" s="11" t="s">
        <v>686</v>
      </c>
    </row>
    <row r="108" spans="1:7" ht="30">
      <c r="A108" s="5">
        <v>125</v>
      </c>
      <c r="B108" s="17" t="s">
        <v>824</v>
      </c>
      <c r="C108" s="18" t="s">
        <v>613</v>
      </c>
      <c r="D108" s="10" t="s">
        <v>614</v>
      </c>
      <c r="E108" s="10" t="s">
        <v>615</v>
      </c>
      <c r="F108" s="6" t="s">
        <v>947</v>
      </c>
      <c r="G108" s="11" t="s">
        <v>948</v>
      </c>
    </row>
    <row r="109" spans="1:7" ht="15">
      <c r="A109" s="5">
        <v>127</v>
      </c>
      <c r="B109" s="17" t="s">
        <v>616</v>
      </c>
      <c r="C109" s="18" t="s">
        <v>617</v>
      </c>
      <c r="D109" s="10" t="s">
        <v>618</v>
      </c>
      <c r="E109" s="10" t="s">
        <v>619</v>
      </c>
      <c r="F109" s="6" t="s">
        <v>556</v>
      </c>
      <c r="G109" s="11">
        <f>F109*0.79</f>
        <v>237</v>
      </c>
    </row>
    <row r="110" spans="1:7" ht="30">
      <c r="A110" s="5">
        <v>128</v>
      </c>
      <c r="B110" s="17" t="s">
        <v>620</v>
      </c>
      <c r="C110" s="18" t="s">
        <v>621</v>
      </c>
      <c r="D110" s="10" t="s">
        <v>622</v>
      </c>
      <c r="E110" s="10" t="s">
        <v>1010</v>
      </c>
      <c r="F110" s="6" t="s">
        <v>623</v>
      </c>
      <c r="G110" s="11" t="s">
        <v>624</v>
      </c>
    </row>
    <row r="111" spans="1:7" ht="15">
      <c r="A111" s="5">
        <v>129</v>
      </c>
      <c r="B111" s="17" t="s">
        <v>625</v>
      </c>
      <c r="C111" s="18" t="s">
        <v>626</v>
      </c>
      <c r="D111" s="10" t="s">
        <v>709</v>
      </c>
      <c r="E111" s="10" t="s">
        <v>710</v>
      </c>
      <c r="F111" s="6" t="s">
        <v>941</v>
      </c>
      <c r="G111" s="11" t="s">
        <v>965</v>
      </c>
    </row>
    <row r="112" spans="1:7" ht="15">
      <c r="A112" s="5">
        <v>130</v>
      </c>
      <c r="B112" s="17" t="s">
        <v>711</v>
      </c>
      <c r="C112" s="18" t="s">
        <v>712</v>
      </c>
      <c r="D112" s="10" t="s">
        <v>713</v>
      </c>
      <c r="E112" s="10" t="s">
        <v>714</v>
      </c>
      <c r="F112" s="6" t="s">
        <v>715</v>
      </c>
      <c r="G112" s="11" t="s">
        <v>716</v>
      </c>
    </row>
    <row r="113" spans="1:7" ht="15">
      <c r="A113" s="5">
        <v>131</v>
      </c>
      <c r="B113" s="17" t="s">
        <v>717</v>
      </c>
      <c r="C113" s="18" t="s">
        <v>718</v>
      </c>
      <c r="D113" s="10" t="s">
        <v>504</v>
      </c>
      <c r="E113" s="10"/>
      <c r="F113" s="6" t="s">
        <v>947</v>
      </c>
      <c r="G113" s="11" t="s">
        <v>948</v>
      </c>
    </row>
    <row r="114" spans="1:7" ht="30">
      <c r="A114" s="5">
        <v>132</v>
      </c>
      <c r="B114" s="17" t="s">
        <v>505</v>
      </c>
      <c r="C114" s="18" t="s">
        <v>506</v>
      </c>
      <c r="D114" s="10" t="s">
        <v>507</v>
      </c>
      <c r="E114" s="10" t="s">
        <v>593</v>
      </c>
      <c r="F114" s="6" t="s">
        <v>805</v>
      </c>
      <c r="G114" s="11">
        <f>F114*0.79</f>
        <v>316</v>
      </c>
    </row>
    <row r="115" spans="1:7" ht="15">
      <c r="A115" s="5">
        <v>133</v>
      </c>
      <c r="B115" s="17" t="s">
        <v>508</v>
      </c>
      <c r="C115" s="18" t="s">
        <v>509</v>
      </c>
      <c r="D115" s="10" t="s">
        <v>821</v>
      </c>
      <c r="E115" s="10" t="s">
        <v>585</v>
      </c>
      <c r="F115" s="6" t="s">
        <v>813</v>
      </c>
      <c r="G115" s="11" t="s">
        <v>814</v>
      </c>
    </row>
    <row r="116" spans="1:7" ht="30">
      <c r="A116" s="5">
        <v>134</v>
      </c>
      <c r="B116" s="17" t="s">
        <v>510</v>
      </c>
      <c r="C116" s="18" t="s">
        <v>511</v>
      </c>
      <c r="D116" s="10" t="s">
        <v>512</v>
      </c>
      <c r="E116" s="10" t="s">
        <v>513</v>
      </c>
      <c r="F116" s="6" t="s">
        <v>947</v>
      </c>
      <c r="G116" s="11" t="s">
        <v>948</v>
      </c>
    </row>
    <row r="117" spans="1:7" ht="15">
      <c r="A117" s="5"/>
      <c r="B117" s="17" t="s">
        <v>514</v>
      </c>
      <c r="C117" s="18" t="s">
        <v>515</v>
      </c>
      <c r="D117" s="10" t="s">
        <v>516</v>
      </c>
      <c r="E117" s="10" t="s">
        <v>812</v>
      </c>
      <c r="F117" s="6" t="s">
        <v>517</v>
      </c>
      <c r="G117" s="11" t="s">
        <v>518</v>
      </c>
    </row>
    <row r="118" spans="1:7" ht="15">
      <c r="A118" s="5"/>
      <c r="B118" s="17" t="s">
        <v>519</v>
      </c>
      <c r="C118" s="18" t="s">
        <v>520</v>
      </c>
      <c r="D118" s="10" t="s">
        <v>521</v>
      </c>
      <c r="E118" s="10" t="s">
        <v>940</v>
      </c>
      <c r="F118" s="6" t="s">
        <v>623</v>
      </c>
      <c r="G118" s="11" t="s">
        <v>624</v>
      </c>
    </row>
    <row r="119" spans="1:7" ht="15">
      <c r="A119" s="5"/>
      <c r="B119" s="17" t="s">
        <v>522</v>
      </c>
      <c r="C119" s="18"/>
      <c r="D119" s="10"/>
      <c r="E119" s="10"/>
      <c r="F119" s="6"/>
      <c r="G119" s="11"/>
    </row>
    <row r="120" spans="1:7" ht="15">
      <c r="A120" s="5">
        <v>135</v>
      </c>
      <c r="B120" s="6" t="s">
        <v>523</v>
      </c>
      <c r="C120" s="20" t="s">
        <v>524</v>
      </c>
      <c r="D120" s="5" t="s">
        <v>525</v>
      </c>
      <c r="E120" s="10"/>
      <c r="F120" s="6" t="s">
        <v>947</v>
      </c>
      <c r="G120" s="11" t="s">
        <v>948</v>
      </c>
    </row>
    <row r="121" spans="1:7" ht="15">
      <c r="A121" s="5">
        <v>136</v>
      </c>
      <c r="B121" s="6" t="s">
        <v>526</v>
      </c>
      <c r="C121" s="5" t="s">
        <v>527</v>
      </c>
      <c r="D121" s="5" t="s">
        <v>528</v>
      </c>
      <c r="E121" s="10"/>
      <c r="F121" s="6" t="s">
        <v>529</v>
      </c>
      <c r="G121" s="11" t="s">
        <v>530</v>
      </c>
    </row>
    <row r="122" spans="1:7" ht="15">
      <c r="A122" s="5">
        <v>139</v>
      </c>
      <c r="B122" s="6" t="s">
        <v>531</v>
      </c>
      <c r="C122" s="16" t="s">
        <v>532</v>
      </c>
      <c r="D122" s="10" t="s">
        <v>533</v>
      </c>
      <c r="E122" s="10"/>
      <c r="F122" s="6" t="s">
        <v>556</v>
      </c>
      <c r="G122" s="11">
        <f>F122*0.79</f>
        <v>237</v>
      </c>
    </row>
    <row r="123" spans="1:7" ht="15">
      <c r="A123" s="5">
        <v>140</v>
      </c>
      <c r="B123" s="6" t="s">
        <v>534</v>
      </c>
      <c r="C123" s="5" t="s">
        <v>535</v>
      </c>
      <c r="D123" s="5" t="s">
        <v>536</v>
      </c>
      <c r="E123" s="10"/>
      <c r="F123" s="6" t="s">
        <v>947</v>
      </c>
      <c r="G123" s="11" t="s">
        <v>948</v>
      </c>
    </row>
    <row r="124" spans="1:7" ht="15">
      <c r="A124" s="5">
        <v>141</v>
      </c>
      <c r="B124" s="6" t="s">
        <v>537</v>
      </c>
      <c r="C124" s="5" t="s">
        <v>538</v>
      </c>
      <c r="D124" s="5" t="s">
        <v>539</v>
      </c>
      <c r="E124" s="10"/>
      <c r="F124" s="6" t="s">
        <v>947</v>
      </c>
      <c r="G124" s="11" t="s">
        <v>948</v>
      </c>
    </row>
    <row r="125" spans="1:7" ht="15">
      <c r="A125" s="5">
        <v>145</v>
      </c>
      <c r="B125" s="6" t="s">
        <v>540</v>
      </c>
      <c r="C125" s="22" t="s">
        <v>541</v>
      </c>
      <c r="D125" s="5" t="s">
        <v>536</v>
      </c>
      <c r="E125" s="10"/>
      <c r="F125" s="6" t="s">
        <v>570</v>
      </c>
      <c r="G125" s="11" t="s">
        <v>556</v>
      </c>
    </row>
    <row r="126" spans="1:7" ht="15">
      <c r="A126" s="5">
        <v>146</v>
      </c>
      <c r="B126" s="6" t="s">
        <v>542</v>
      </c>
      <c r="C126" s="5" t="s">
        <v>543</v>
      </c>
      <c r="D126" s="5" t="s">
        <v>544</v>
      </c>
      <c r="E126" s="10" t="s">
        <v>545</v>
      </c>
      <c r="F126" s="6" t="s">
        <v>1185</v>
      </c>
      <c r="G126" s="11" t="s">
        <v>984</v>
      </c>
    </row>
    <row r="127" spans="1:7" ht="15">
      <c r="A127" s="5">
        <v>147</v>
      </c>
      <c r="B127" s="6" t="s">
        <v>546</v>
      </c>
      <c r="C127" s="5" t="s">
        <v>547</v>
      </c>
      <c r="D127" s="5" t="s">
        <v>548</v>
      </c>
      <c r="E127" s="5" t="s">
        <v>549</v>
      </c>
      <c r="F127" s="6" t="s">
        <v>941</v>
      </c>
      <c r="G127" s="11" t="s">
        <v>965</v>
      </c>
    </row>
    <row r="128" spans="1:7" ht="15">
      <c r="A128" s="5">
        <v>148</v>
      </c>
      <c r="B128" s="6" t="s">
        <v>550</v>
      </c>
      <c r="C128" s="5" t="s">
        <v>551</v>
      </c>
      <c r="D128" s="5" t="s">
        <v>552</v>
      </c>
      <c r="E128" s="5" t="s">
        <v>553</v>
      </c>
      <c r="F128" s="6" t="s">
        <v>1185</v>
      </c>
      <c r="G128" s="11" t="s">
        <v>984</v>
      </c>
    </row>
    <row r="129" spans="1:7" ht="15">
      <c r="A129" s="5">
        <v>149</v>
      </c>
      <c r="B129" s="6" t="s">
        <v>554</v>
      </c>
      <c r="C129" s="5" t="s">
        <v>555</v>
      </c>
      <c r="D129" s="5" t="s">
        <v>435</v>
      </c>
      <c r="E129" s="5"/>
      <c r="F129" s="6" t="s">
        <v>805</v>
      </c>
      <c r="G129" s="11">
        <f>F129*0.79</f>
        <v>316</v>
      </c>
    </row>
    <row r="130" spans="1:7" ht="15">
      <c r="A130" s="5">
        <v>150</v>
      </c>
      <c r="B130" s="6" t="s">
        <v>436</v>
      </c>
      <c r="C130" s="5" t="s">
        <v>437</v>
      </c>
      <c r="D130" s="5" t="s">
        <v>438</v>
      </c>
      <c r="E130" s="5"/>
      <c r="F130" s="6" t="s">
        <v>1185</v>
      </c>
      <c r="G130" s="11" t="s">
        <v>984</v>
      </c>
    </row>
    <row r="131" spans="1:7" ht="15">
      <c r="A131" s="5"/>
      <c r="B131" s="6" t="s">
        <v>439</v>
      </c>
      <c r="C131" s="5"/>
      <c r="D131" s="5"/>
      <c r="E131" s="5"/>
      <c r="F131" s="6"/>
      <c r="G131" s="11"/>
    </row>
    <row r="132" spans="1:7" ht="15">
      <c r="A132" s="5">
        <v>151</v>
      </c>
      <c r="B132" s="8" t="s">
        <v>440</v>
      </c>
      <c r="C132" s="9" t="s">
        <v>441</v>
      </c>
      <c r="D132" s="10" t="s">
        <v>442</v>
      </c>
      <c r="E132" s="10" t="s">
        <v>443</v>
      </c>
      <c r="F132" s="6">
        <v>300</v>
      </c>
      <c r="G132" s="11">
        <f>F132*0.79</f>
        <v>237</v>
      </c>
    </row>
    <row r="133" spans="1:7" ht="15">
      <c r="A133" s="5">
        <v>152</v>
      </c>
      <c r="B133" s="8" t="s">
        <v>444</v>
      </c>
      <c r="C133" s="9" t="s">
        <v>445</v>
      </c>
      <c r="D133" s="10" t="s">
        <v>446</v>
      </c>
      <c r="E133" s="10"/>
      <c r="F133" s="6">
        <v>250</v>
      </c>
      <c r="G133" s="11" t="s">
        <v>984</v>
      </c>
    </row>
    <row r="134" spans="1:7" ht="15">
      <c r="A134" s="5">
        <v>153</v>
      </c>
      <c r="B134" s="8" t="s">
        <v>447</v>
      </c>
      <c r="C134" s="9" t="s">
        <v>1063</v>
      </c>
      <c r="D134" s="10" t="s">
        <v>448</v>
      </c>
      <c r="E134" s="10" t="s">
        <v>449</v>
      </c>
      <c r="F134" s="6">
        <v>300</v>
      </c>
      <c r="G134" s="11">
        <f>F134*0.79</f>
        <v>237</v>
      </c>
    </row>
    <row r="135" spans="1:7" ht="15">
      <c r="A135" s="5">
        <v>154</v>
      </c>
      <c r="B135" s="8" t="s">
        <v>450</v>
      </c>
      <c r="C135" s="9" t="s">
        <v>451</v>
      </c>
      <c r="D135" s="10" t="s">
        <v>452</v>
      </c>
      <c r="E135" s="10" t="s">
        <v>453</v>
      </c>
      <c r="F135" s="6">
        <v>450</v>
      </c>
      <c r="G135" s="11" t="s">
        <v>686</v>
      </c>
    </row>
    <row r="136" spans="1:7" ht="15">
      <c r="A136" s="5">
        <v>155</v>
      </c>
      <c r="B136" s="8" t="s">
        <v>454</v>
      </c>
      <c r="C136" s="9" t="s">
        <v>455</v>
      </c>
      <c r="D136" s="10" t="s">
        <v>456</v>
      </c>
      <c r="E136" s="10" t="s">
        <v>457</v>
      </c>
      <c r="F136" s="6">
        <v>220</v>
      </c>
      <c r="G136" s="11" t="s">
        <v>458</v>
      </c>
    </row>
    <row r="137" spans="1:7" ht="15">
      <c r="A137" s="5">
        <v>156</v>
      </c>
      <c r="B137" s="8" t="s">
        <v>459</v>
      </c>
      <c r="C137" s="9" t="s">
        <v>1022</v>
      </c>
      <c r="D137" s="10" t="s">
        <v>460</v>
      </c>
      <c r="E137" s="10" t="s">
        <v>461</v>
      </c>
      <c r="F137" s="6">
        <v>320</v>
      </c>
      <c r="G137" s="11" t="s">
        <v>960</v>
      </c>
    </row>
    <row r="138" spans="1:7" ht="15">
      <c r="A138" s="5">
        <v>157</v>
      </c>
      <c r="B138" s="8" t="s">
        <v>462</v>
      </c>
      <c r="C138" s="9" t="s">
        <v>463</v>
      </c>
      <c r="D138" s="10" t="s">
        <v>464</v>
      </c>
      <c r="E138" s="10"/>
      <c r="F138" s="6">
        <v>300</v>
      </c>
      <c r="G138" s="11">
        <f>F138*0.79</f>
        <v>237</v>
      </c>
    </row>
    <row r="139" spans="1:7" ht="15">
      <c r="A139" s="5">
        <v>158</v>
      </c>
      <c r="B139" s="8" t="s">
        <v>465</v>
      </c>
      <c r="C139" s="9" t="s">
        <v>466</v>
      </c>
      <c r="D139" s="10" t="s">
        <v>467</v>
      </c>
      <c r="E139" s="10" t="s">
        <v>468</v>
      </c>
      <c r="F139" s="6">
        <v>280</v>
      </c>
      <c r="G139" s="11" t="s">
        <v>965</v>
      </c>
    </row>
    <row r="140" spans="1:7" ht="15">
      <c r="A140" s="5">
        <v>160</v>
      </c>
      <c r="B140" s="8" t="s">
        <v>469</v>
      </c>
      <c r="C140" s="9" t="s">
        <v>1020</v>
      </c>
      <c r="D140" s="10" t="s">
        <v>470</v>
      </c>
      <c r="E140" s="10" t="s">
        <v>471</v>
      </c>
      <c r="F140" s="6">
        <v>450</v>
      </c>
      <c r="G140" s="11" t="s">
        <v>686</v>
      </c>
    </row>
    <row r="141" spans="1:7" ht="15">
      <c r="A141" s="5">
        <v>161</v>
      </c>
      <c r="B141" s="8" t="s">
        <v>472</v>
      </c>
      <c r="C141" s="9" t="s">
        <v>473</v>
      </c>
      <c r="D141" s="10" t="s">
        <v>474</v>
      </c>
      <c r="E141" s="10" t="s">
        <v>475</v>
      </c>
      <c r="F141" s="6">
        <v>600</v>
      </c>
      <c r="G141" s="11">
        <f>F141*0.79</f>
        <v>474</v>
      </c>
    </row>
    <row r="142" spans="1:7" ht="15">
      <c r="A142" s="5">
        <v>162</v>
      </c>
      <c r="B142" s="17" t="s">
        <v>476</v>
      </c>
      <c r="C142" s="23" t="s">
        <v>477</v>
      </c>
      <c r="D142" s="10" t="s">
        <v>478</v>
      </c>
      <c r="E142" s="10" t="s">
        <v>479</v>
      </c>
      <c r="F142" s="6">
        <v>420</v>
      </c>
      <c r="G142" s="11" t="s">
        <v>814</v>
      </c>
    </row>
    <row r="143" spans="1:7" ht="15">
      <c r="A143" s="5">
        <v>163</v>
      </c>
      <c r="B143" s="17" t="s">
        <v>480</v>
      </c>
      <c r="C143" s="23" t="s">
        <v>481</v>
      </c>
      <c r="D143" s="10" t="s">
        <v>482</v>
      </c>
      <c r="E143" s="10" t="s">
        <v>483</v>
      </c>
      <c r="F143" s="6" t="s">
        <v>570</v>
      </c>
      <c r="G143" s="11" t="s">
        <v>556</v>
      </c>
    </row>
    <row r="144" spans="1:7" ht="15">
      <c r="A144" s="5">
        <v>164</v>
      </c>
      <c r="B144" s="17" t="s">
        <v>484</v>
      </c>
      <c r="C144" s="23" t="s">
        <v>485</v>
      </c>
      <c r="D144" s="10" t="s">
        <v>701</v>
      </c>
      <c r="E144" s="10" t="s">
        <v>593</v>
      </c>
      <c r="F144" s="6" t="s">
        <v>941</v>
      </c>
      <c r="G144" s="11" t="s">
        <v>965</v>
      </c>
    </row>
    <row r="145" spans="1:7" ht="15">
      <c r="A145" s="5">
        <v>165</v>
      </c>
      <c r="B145" s="17" t="s">
        <v>702</v>
      </c>
      <c r="C145" s="23" t="s">
        <v>703</v>
      </c>
      <c r="D145" s="10" t="s">
        <v>704</v>
      </c>
      <c r="E145" s="10"/>
      <c r="F145" s="6" t="s">
        <v>805</v>
      </c>
      <c r="G145" s="11">
        <f>F145*0.79</f>
        <v>316</v>
      </c>
    </row>
    <row r="146" spans="1:7" ht="15">
      <c r="A146" s="5">
        <v>166</v>
      </c>
      <c r="B146" s="17" t="s">
        <v>705</v>
      </c>
      <c r="C146" s="23" t="s">
        <v>706</v>
      </c>
      <c r="D146" s="10" t="s">
        <v>707</v>
      </c>
      <c r="E146" s="10" t="s">
        <v>708</v>
      </c>
      <c r="F146" s="6" t="s">
        <v>947</v>
      </c>
      <c r="G146" s="11" t="s">
        <v>948</v>
      </c>
    </row>
    <row r="147" spans="1:7" ht="15">
      <c r="A147" s="5">
        <v>167</v>
      </c>
      <c r="B147" s="17" t="s">
        <v>375</v>
      </c>
      <c r="C147" s="23" t="s">
        <v>376</v>
      </c>
      <c r="D147" s="10" t="s">
        <v>377</v>
      </c>
      <c r="E147" s="10" t="s">
        <v>378</v>
      </c>
      <c r="F147" s="6" t="s">
        <v>570</v>
      </c>
      <c r="G147" s="11" t="s">
        <v>556</v>
      </c>
    </row>
    <row r="148" spans="1:7" ht="15">
      <c r="A148" s="5">
        <v>168</v>
      </c>
      <c r="B148" s="17" t="s">
        <v>379</v>
      </c>
      <c r="C148" s="23" t="s">
        <v>380</v>
      </c>
      <c r="D148" s="10" t="s">
        <v>381</v>
      </c>
      <c r="E148" s="10" t="s">
        <v>382</v>
      </c>
      <c r="F148" s="6" t="s">
        <v>570</v>
      </c>
      <c r="G148" s="11" t="s">
        <v>556</v>
      </c>
    </row>
    <row r="149" spans="1:7" ht="15">
      <c r="A149" s="5">
        <v>170</v>
      </c>
      <c r="B149" s="17" t="s">
        <v>594</v>
      </c>
      <c r="C149" s="5" t="s">
        <v>595</v>
      </c>
      <c r="D149" s="10" t="s">
        <v>596</v>
      </c>
      <c r="E149" s="10" t="s">
        <v>818</v>
      </c>
      <c r="F149" s="6" t="s">
        <v>936</v>
      </c>
      <c r="G149" s="11" t="s">
        <v>1006</v>
      </c>
    </row>
    <row r="150" spans="1:7" ht="15">
      <c r="A150" s="5">
        <v>171</v>
      </c>
      <c r="B150" s="17" t="s">
        <v>597</v>
      </c>
      <c r="C150" s="5" t="s">
        <v>598</v>
      </c>
      <c r="D150" s="13" t="s">
        <v>599</v>
      </c>
      <c r="E150" s="10"/>
      <c r="F150" s="6" t="s">
        <v>941</v>
      </c>
      <c r="G150" s="11" t="s">
        <v>965</v>
      </c>
    </row>
    <row r="151" spans="1:7" ht="15">
      <c r="A151" s="5">
        <v>172</v>
      </c>
      <c r="B151" s="17" t="s">
        <v>600</v>
      </c>
      <c r="C151" s="5" t="s">
        <v>601</v>
      </c>
      <c r="D151" s="13" t="s">
        <v>599</v>
      </c>
      <c r="E151" s="10"/>
      <c r="F151" s="6" t="s">
        <v>805</v>
      </c>
      <c r="G151" s="11">
        <f>F151*0.79</f>
        <v>316</v>
      </c>
    </row>
    <row r="152" spans="1:7" ht="15">
      <c r="A152" s="5">
        <v>173</v>
      </c>
      <c r="B152" s="17" t="s">
        <v>602</v>
      </c>
      <c r="C152" s="5" t="s">
        <v>603</v>
      </c>
      <c r="D152" s="5" t="s">
        <v>604</v>
      </c>
      <c r="E152" s="10"/>
      <c r="F152" s="6" t="s">
        <v>623</v>
      </c>
      <c r="G152" s="11" t="s">
        <v>624</v>
      </c>
    </row>
    <row r="153" spans="1:7" ht="15">
      <c r="A153" s="5">
        <v>174</v>
      </c>
      <c r="B153" s="17" t="s">
        <v>605</v>
      </c>
      <c r="C153" s="22" t="s">
        <v>606</v>
      </c>
      <c r="D153" s="20" t="s">
        <v>607</v>
      </c>
      <c r="E153" s="6"/>
      <c r="F153" s="6" t="s">
        <v>556</v>
      </c>
      <c r="G153" s="11">
        <f>F153*0.79</f>
        <v>237</v>
      </c>
    </row>
    <row r="154" spans="1:7" ht="15">
      <c r="A154" s="5">
        <v>175</v>
      </c>
      <c r="B154" s="17" t="s">
        <v>608</v>
      </c>
      <c r="C154" s="5" t="s">
        <v>609</v>
      </c>
      <c r="D154" s="5" t="s">
        <v>610</v>
      </c>
      <c r="E154" s="5" t="s">
        <v>611</v>
      </c>
      <c r="F154" s="6" t="s">
        <v>947</v>
      </c>
      <c r="G154" s="11" t="s">
        <v>948</v>
      </c>
    </row>
    <row r="155" spans="1:7" ht="15">
      <c r="A155" s="5">
        <v>176</v>
      </c>
      <c r="B155" s="17" t="s">
        <v>612</v>
      </c>
      <c r="C155" s="5" t="s">
        <v>397</v>
      </c>
      <c r="D155" s="5" t="s">
        <v>398</v>
      </c>
      <c r="E155" s="5" t="s">
        <v>399</v>
      </c>
      <c r="F155" s="6" t="s">
        <v>570</v>
      </c>
      <c r="G155" s="11" t="s">
        <v>556</v>
      </c>
    </row>
    <row r="156" spans="1:7" ht="15">
      <c r="A156" s="5">
        <v>177</v>
      </c>
      <c r="B156" s="17" t="s">
        <v>400</v>
      </c>
      <c r="C156" s="5" t="s">
        <v>401</v>
      </c>
      <c r="D156" s="13" t="s">
        <v>402</v>
      </c>
      <c r="E156" s="13" t="s">
        <v>403</v>
      </c>
      <c r="F156" s="6" t="s">
        <v>947</v>
      </c>
      <c r="G156" s="11" t="s">
        <v>948</v>
      </c>
    </row>
    <row r="157" spans="1:7" ht="15">
      <c r="A157" s="5">
        <v>178</v>
      </c>
      <c r="B157" s="17" t="s">
        <v>404</v>
      </c>
      <c r="C157" s="5" t="s">
        <v>405</v>
      </c>
      <c r="D157" s="5" t="s">
        <v>406</v>
      </c>
      <c r="E157" s="5" t="s">
        <v>407</v>
      </c>
      <c r="F157" s="6" t="s">
        <v>408</v>
      </c>
      <c r="G157" s="11">
        <f>F157*0.79</f>
        <v>474</v>
      </c>
    </row>
    <row r="158" spans="1:7" ht="15">
      <c r="A158" s="5">
        <v>180</v>
      </c>
      <c r="B158" s="17" t="s">
        <v>409</v>
      </c>
      <c r="C158" s="5" t="s">
        <v>1028</v>
      </c>
      <c r="D158" s="5" t="s">
        <v>410</v>
      </c>
      <c r="E158" s="5" t="s">
        <v>411</v>
      </c>
      <c r="F158" s="6" t="s">
        <v>805</v>
      </c>
      <c r="G158" s="11">
        <f>F158*0.79</f>
        <v>316</v>
      </c>
    </row>
    <row r="159" spans="1:7" ht="45">
      <c r="A159" s="5">
        <v>181</v>
      </c>
      <c r="B159" s="17" t="s">
        <v>412</v>
      </c>
      <c r="C159" s="5" t="s">
        <v>413</v>
      </c>
      <c r="D159" s="14" t="s">
        <v>414</v>
      </c>
      <c r="E159" s="5" t="s">
        <v>415</v>
      </c>
      <c r="F159" s="6" t="s">
        <v>416</v>
      </c>
      <c r="G159" s="11">
        <f>F159*0.79</f>
        <v>158</v>
      </c>
    </row>
    <row r="160" spans="1:7" ht="30">
      <c r="A160" s="5">
        <v>182</v>
      </c>
      <c r="B160" s="17" t="s">
        <v>417</v>
      </c>
      <c r="C160" s="5" t="s">
        <v>418</v>
      </c>
      <c r="D160" s="14" t="s">
        <v>419</v>
      </c>
      <c r="E160" s="5" t="s">
        <v>593</v>
      </c>
      <c r="F160" s="6" t="s">
        <v>420</v>
      </c>
      <c r="G160" s="11" t="s">
        <v>458</v>
      </c>
    </row>
    <row r="161" spans="1:7" ht="15">
      <c r="A161" s="5">
        <v>183</v>
      </c>
      <c r="B161" s="17" t="s">
        <v>421</v>
      </c>
      <c r="C161" s="5" t="s">
        <v>422</v>
      </c>
      <c r="D161" s="14" t="s">
        <v>423</v>
      </c>
      <c r="E161" s="5"/>
      <c r="F161" s="6" t="s">
        <v>805</v>
      </c>
      <c r="G161" s="11">
        <f>F161*0.79</f>
        <v>316</v>
      </c>
    </row>
    <row r="162" spans="1:7" ht="15">
      <c r="A162" s="5">
        <v>184</v>
      </c>
      <c r="B162" s="17" t="s">
        <v>424</v>
      </c>
      <c r="C162" s="22" t="s">
        <v>425</v>
      </c>
      <c r="D162" s="5" t="s">
        <v>426</v>
      </c>
      <c r="E162" s="22" t="s">
        <v>593</v>
      </c>
      <c r="F162" s="24">
        <v>480</v>
      </c>
      <c r="G162" s="11" t="s">
        <v>566</v>
      </c>
    </row>
    <row r="163" spans="1:7" ht="15">
      <c r="A163" s="5">
        <v>185</v>
      </c>
      <c r="B163" s="17" t="s">
        <v>427</v>
      </c>
      <c r="C163" s="5" t="s">
        <v>428</v>
      </c>
      <c r="D163" s="14" t="s">
        <v>429</v>
      </c>
      <c r="E163" s="5"/>
      <c r="F163" s="6" t="s">
        <v>560</v>
      </c>
      <c r="G163" s="11" t="s">
        <v>960</v>
      </c>
    </row>
    <row r="164" spans="1:7" ht="15">
      <c r="A164" s="5">
        <v>186</v>
      </c>
      <c r="B164" s="17" t="s">
        <v>430</v>
      </c>
      <c r="C164" s="5" t="s">
        <v>431</v>
      </c>
      <c r="D164" s="14" t="s">
        <v>432</v>
      </c>
      <c r="E164" s="5" t="s">
        <v>433</v>
      </c>
      <c r="F164" s="6" t="s">
        <v>813</v>
      </c>
      <c r="G164" s="11" t="s">
        <v>814</v>
      </c>
    </row>
    <row r="165" spans="1:7" ht="15">
      <c r="A165" s="5">
        <v>187</v>
      </c>
      <c r="B165" s="17" t="s">
        <v>434</v>
      </c>
      <c r="C165" s="5" t="s">
        <v>324</v>
      </c>
      <c r="D165" s="14" t="s">
        <v>325</v>
      </c>
      <c r="E165" s="5" t="s">
        <v>679</v>
      </c>
      <c r="F165" s="6" t="s">
        <v>941</v>
      </c>
      <c r="G165" s="11" t="s">
        <v>965</v>
      </c>
    </row>
    <row r="166" spans="1:7" ht="15">
      <c r="A166" s="5">
        <v>188</v>
      </c>
      <c r="B166" s="17" t="s">
        <v>326</v>
      </c>
      <c r="C166" s="5" t="s">
        <v>327</v>
      </c>
      <c r="D166" s="14" t="s">
        <v>328</v>
      </c>
      <c r="E166" s="5" t="s">
        <v>471</v>
      </c>
      <c r="F166" s="6" t="s">
        <v>408</v>
      </c>
      <c r="G166" s="11">
        <f>F166*0.79</f>
        <v>474</v>
      </c>
    </row>
    <row r="167" spans="1:7" ht="15">
      <c r="A167" s="5">
        <v>189</v>
      </c>
      <c r="B167" s="6" t="s">
        <v>329</v>
      </c>
      <c r="C167" s="5" t="s">
        <v>330</v>
      </c>
      <c r="D167" s="5" t="s">
        <v>331</v>
      </c>
      <c r="E167" s="5"/>
      <c r="F167" s="6" t="s">
        <v>941</v>
      </c>
      <c r="G167" s="11" t="s">
        <v>965</v>
      </c>
    </row>
    <row r="168" spans="1:7" ht="15">
      <c r="A168" s="5"/>
      <c r="B168" s="6" t="s">
        <v>332</v>
      </c>
      <c r="C168" s="5"/>
      <c r="D168" s="5"/>
      <c r="E168" s="5"/>
      <c r="F168" s="6"/>
      <c r="G168" s="11"/>
    </row>
    <row r="169" spans="1:7" ht="15">
      <c r="A169" s="5">
        <v>190</v>
      </c>
      <c r="B169" s="6" t="s">
        <v>333</v>
      </c>
      <c r="C169" s="5" t="s">
        <v>334</v>
      </c>
      <c r="D169" s="5" t="s">
        <v>335</v>
      </c>
      <c r="E169" s="5"/>
      <c r="F169" s="6" t="s">
        <v>336</v>
      </c>
      <c r="G169" s="11" t="s">
        <v>337</v>
      </c>
    </row>
    <row r="170" spans="1:7" ht="15">
      <c r="A170" s="5">
        <v>191</v>
      </c>
      <c r="B170" s="6" t="s">
        <v>338</v>
      </c>
      <c r="C170" s="5" t="s">
        <v>339</v>
      </c>
      <c r="D170" s="5" t="s">
        <v>340</v>
      </c>
      <c r="E170" s="5"/>
      <c r="F170" s="6" t="s">
        <v>336</v>
      </c>
      <c r="G170" s="11" t="s">
        <v>337</v>
      </c>
    </row>
    <row r="171" spans="1:7" ht="15">
      <c r="A171" s="5"/>
      <c r="B171" s="6" t="s">
        <v>341</v>
      </c>
      <c r="C171" s="25" t="s">
        <v>342</v>
      </c>
      <c r="D171" s="26" t="s">
        <v>343</v>
      </c>
      <c r="E171" s="5"/>
      <c r="F171" s="6" t="s">
        <v>947</v>
      </c>
      <c r="G171" s="11" t="s">
        <v>948</v>
      </c>
    </row>
    <row r="172" spans="1:7" ht="15">
      <c r="A172" s="5"/>
      <c r="B172" s="6" t="s">
        <v>344</v>
      </c>
      <c r="C172" s="25" t="s">
        <v>345</v>
      </c>
      <c r="D172" s="26" t="s">
        <v>346</v>
      </c>
      <c r="E172" s="5"/>
      <c r="F172" s="6" t="s">
        <v>517</v>
      </c>
      <c r="G172" s="11" t="s">
        <v>518</v>
      </c>
    </row>
    <row r="173" spans="1:7" ht="15">
      <c r="A173" s="5"/>
      <c r="B173" s="6" t="s">
        <v>347</v>
      </c>
      <c r="C173" s="5"/>
      <c r="D173" s="5"/>
      <c r="E173" s="5"/>
      <c r="F173" s="6"/>
      <c r="G173" s="11"/>
    </row>
    <row r="174" spans="1:7" ht="15">
      <c r="A174" s="5">
        <v>192</v>
      </c>
      <c r="B174" s="6" t="s">
        <v>348</v>
      </c>
      <c r="C174" s="16" t="s">
        <v>349</v>
      </c>
      <c r="D174" s="10" t="s">
        <v>350</v>
      </c>
      <c r="E174" s="10" t="s">
        <v>351</v>
      </c>
      <c r="F174" s="6" t="s">
        <v>941</v>
      </c>
      <c r="G174" s="11" t="s">
        <v>965</v>
      </c>
    </row>
    <row r="175" spans="1:7" ht="15">
      <c r="A175" s="5">
        <v>193</v>
      </c>
      <c r="B175" s="6" t="s">
        <v>352</v>
      </c>
      <c r="C175" s="16" t="s">
        <v>353</v>
      </c>
      <c r="D175" s="10" t="s">
        <v>350</v>
      </c>
      <c r="E175" s="10" t="s">
        <v>354</v>
      </c>
      <c r="F175" s="6" t="s">
        <v>685</v>
      </c>
      <c r="G175" s="11" t="s">
        <v>686</v>
      </c>
    </row>
    <row r="176" spans="1:7" ht="15">
      <c r="A176" s="5">
        <v>194</v>
      </c>
      <c r="B176" s="6" t="s">
        <v>355</v>
      </c>
      <c r="C176" s="16" t="s">
        <v>356</v>
      </c>
      <c r="D176" s="10" t="s">
        <v>357</v>
      </c>
      <c r="E176" s="10" t="s">
        <v>453</v>
      </c>
      <c r="F176" s="6" t="s">
        <v>680</v>
      </c>
      <c r="G176" s="11" t="s">
        <v>681</v>
      </c>
    </row>
    <row r="177" spans="1:7" ht="15">
      <c r="A177" s="5">
        <v>195</v>
      </c>
      <c r="B177" s="6" t="s">
        <v>358</v>
      </c>
      <c r="C177" s="16" t="s">
        <v>359</v>
      </c>
      <c r="D177" s="10" t="s">
        <v>357</v>
      </c>
      <c r="E177" s="10" t="s">
        <v>360</v>
      </c>
      <c r="F177" s="6" t="s">
        <v>361</v>
      </c>
      <c r="G177" s="11" t="s">
        <v>362</v>
      </c>
    </row>
    <row r="178" spans="1:7" ht="15">
      <c r="A178" s="5">
        <v>196</v>
      </c>
      <c r="B178" s="6" t="s">
        <v>363</v>
      </c>
      <c r="C178" s="16" t="s">
        <v>364</v>
      </c>
      <c r="D178" s="10" t="s">
        <v>365</v>
      </c>
      <c r="E178" s="10" t="s">
        <v>366</v>
      </c>
      <c r="F178" s="6" t="s">
        <v>420</v>
      </c>
      <c r="G178" s="11" t="s">
        <v>458</v>
      </c>
    </row>
    <row r="179" spans="1:7" ht="15">
      <c r="A179" s="5">
        <v>197</v>
      </c>
      <c r="B179" s="6" t="s">
        <v>367</v>
      </c>
      <c r="C179" s="16" t="s">
        <v>368</v>
      </c>
      <c r="D179" s="10" t="s">
        <v>365</v>
      </c>
      <c r="E179" s="10" t="s">
        <v>369</v>
      </c>
      <c r="F179" s="6" t="s">
        <v>517</v>
      </c>
      <c r="G179" s="11" t="s">
        <v>518</v>
      </c>
    </row>
    <row r="180" spans="1:7" ht="15">
      <c r="A180" s="5">
        <v>198</v>
      </c>
      <c r="B180" s="6" t="s">
        <v>370</v>
      </c>
      <c r="C180" s="16" t="s">
        <v>371</v>
      </c>
      <c r="D180" s="10" t="s">
        <v>372</v>
      </c>
      <c r="E180" s="10" t="s">
        <v>373</v>
      </c>
      <c r="F180" s="6" t="s">
        <v>556</v>
      </c>
      <c r="G180" s="11">
        <f>F180*0.79</f>
        <v>237</v>
      </c>
    </row>
    <row r="181" spans="1:7" ht="15">
      <c r="A181" s="5">
        <v>199</v>
      </c>
      <c r="B181" s="6" t="s">
        <v>374</v>
      </c>
      <c r="C181" s="16" t="s">
        <v>269</v>
      </c>
      <c r="D181" s="10" t="s">
        <v>270</v>
      </c>
      <c r="E181" s="10" t="s">
        <v>271</v>
      </c>
      <c r="F181" s="6" t="s">
        <v>685</v>
      </c>
      <c r="G181" s="11" t="s">
        <v>686</v>
      </c>
    </row>
    <row r="182" spans="1:7" ht="15">
      <c r="A182" s="5">
        <v>200</v>
      </c>
      <c r="B182" s="6" t="s">
        <v>272</v>
      </c>
      <c r="C182" s="16" t="s">
        <v>273</v>
      </c>
      <c r="D182" s="10" t="s">
        <v>274</v>
      </c>
      <c r="E182" s="10" t="s">
        <v>275</v>
      </c>
      <c r="F182" s="6" t="s">
        <v>941</v>
      </c>
      <c r="G182" s="11" t="s">
        <v>965</v>
      </c>
    </row>
    <row r="183" spans="1:7" ht="15">
      <c r="A183" s="5">
        <v>201</v>
      </c>
      <c r="B183" s="6" t="s">
        <v>276</v>
      </c>
      <c r="C183" s="16" t="s">
        <v>277</v>
      </c>
      <c r="D183" s="10" t="s">
        <v>270</v>
      </c>
      <c r="E183" s="10" t="s">
        <v>278</v>
      </c>
      <c r="F183" s="6" t="s">
        <v>279</v>
      </c>
      <c r="G183" s="11" t="s">
        <v>280</v>
      </c>
    </row>
    <row r="184" spans="1:7" ht="15">
      <c r="A184" s="5">
        <v>202</v>
      </c>
      <c r="B184" s="6" t="s">
        <v>281</v>
      </c>
      <c r="C184" s="16" t="s">
        <v>282</v>
      </c>
      <c r="D184" s="10" t="s">
        <v>283</v>
      </c>
      <c r="E184" s="10" t="s">
        <v>471</v>
      </c>
      <c r="F184" s="6" t="s">
        <v>947</v>
      </c>
      <c r="G184" s="11" t="s">
        <v>948</v>
      </c>
    </row>
    <row r="185" spans="1:7" ht="15">
      <c r="A185" s="5">
        <v>203</v>
      </c>
      <c r="B185" s="6" t="s">
        <v>284</v>
      </c>
      <c r="C185" s="16" t="s">
        <v>486</v>
      </c>
      <c r="D185" s="10" t="s">
        <v>357</v>
      </c>
      <c r="E185" s="10" t="s">
        <v>487</v>
      </c>
      <c r="F185" s="6" t="s">
        <v>361</v>
      </c>
      <c r="G185" s="11" t="s">
        <v>362</v>
      </c>
    </row>
    <row r="186" spans="1:7" ht="15">
      <c r="A186" s="5">
        <v>204</v>
      </c>
      <c r="B186" s="6" t="s">
        <v>488</v>
      </c>
      <c r="C186" s="16" t="s">
        <v>489</v>
      </c>
      <c r="D186" s="10" t="s">
        <v>357</v>
      </c>
      <c r="E186" s="10" t="s">
        <v>490</v>
      </c>
      <c r="F186" s="6" t="s">
        <v>936</v>
      </c>
      <c r="G186" s="11" t="s">
        <v>1006</v>
      </c>
    </row>
    <row r="187" spans="1:7" ht="15">
      <c r="A187" s="5">
        <v>205</v>
      </c>
      <c r="B187" s="6" t="s">
        <v>491</v>
      </c>
      <c r="C187" s="16" t="s">
        <v>492</v>
      </c>
      <c r="D187" s="10" t="s">
        <v>357</v>
      </c>
      <c r="E187" s="10" t="s">
        <v>493</v>
      </c>
      <c r="F187" s="6" t="s">
        <v>420</v>
      </c>
      <c r="G187" s="11" t="s">
        <v>458</v>
      </c>
    </row>
    <row r="188" spans="1:7" ht="15">
      <c r="A188" s="5">
        <v>206</v>
      </c>
      <c r="B188" s="6" t="s">
        <v>494</v>
      </c>
      <c r="C188" s="16" t="s">
        <v>495</v>
      </c>
      <c r="D188" s="10" t="s">
        <v>496</v>
      </c>
      <c r="E188" s="10" t="s">
        <v>497</v>
      </c>
      <c r="F188" s="6" t="s">
        <v>498</v>
      </c>
      <c r="G188" s="11" t="s">
        <v>499</v>
      </c>
    </row>
    <row r="189" spans="1:7" ht="15">
      <c r="A189" s="5">
        <v>207</v>
      </c>
      <c r="B189" s="6" t="s">
        <v>500</v>
      </c>
      <c r="C189" s="16" t="s">
        <v>501</v>
      </c>
      <c r="D189" s="10" t="s">
        <v>357</v>
      </c>
      <c r="E189" s="10" t="s">
        <v>502</v>
      </c>
      <c r="F189" s="6" t="s">
        <v>680</v>
      </c>
      <c r="G189" s="11" t="s">
        <v>681</v>
      </c>
    </row>
    <row r="190" spans="1:7" ht="15">
      <c r="A190" s="5">
        <v>208</v>
      </c>
      <c r="B190" s="6" t="s">
        <v>503</v>
      </c>
      <c r="C190" s="16" t="s">
        <v>302</v>
      </c>
      <c r="D190" s="10" t="s">
        <v>303</v>
      </c>
      <c r="E190" s="10" t="s">
        <v>304</v>
      </c>
      <c r="F190" s="6" t="s">
        <v>936</v>
      </c>
      <c r="G190" s="11" t="s">
        <v>1006</v>
      </c>
    </row>
    <row r="191" spans="1:7" ht="15">
      <c r="A191" s="5">
        <v>209</v>
      </c>
      <c r="B191" s="6" t="s">
        <v>305</v>
      </c>
      <c r="C191" s="5" t="s">
        <v>306</v>
      </c>
      <c r="D191" s="27" t="s">
        <v>307</v>
      </c>
      <c r="E191" s="20" t="s">
        <v>308</v>
      </c>
      <c r="F191" s="6" t="s">
        <v>309</v>
      </c>
      <c r="G191" s="11">
        <f>F191*0.79</f>
        <v>948</v>
      </c>
    </row>
    <row r="192" spans="1:7" ht="15">
      <c r="A192" s="5">
        <v>212</v>
      </c>
      <c r="B192" s="6" t="s">
        <v>310</v>
      </c>
      <c r="C192" s="5" t="s">
        <v>311</v>
      </c>
      <c r="D192" s="5" t="s">
        <v>312</v>
      </c>
      <c r="E192" s="21" t="s">
        <v>313</v>
      </c>
      <c r="F192" s="6" t="s">
        <v>314</v>
      </c>
      <c r="G192" s="11" t="s">
        <v>315</v>
      </c>
    </row>
    <row r="193" spans="1:7" ht="15">
      <c r="A193" s="5">
        <v>213</v>
      </c>
      <c r="B193" s="6" t="s">
        <v>316</v>
      </c>
      <c r="C193" s="5" t="s">
        <v>317</v>
      </c>
      <c r="D193" s="5" t="s">
        <v>318</v>
      </c>
      <c r="E193" s="21" t="s">
        <v>319</v>
      </c>
      <c r="F193" s="6" t="s">
        <v>320</v>
      </c>
      <c r="G193" s="11">
        <f>F193*0.79</f>
        <v>395</v>
      </c>
    </row>
    <row r="194" spans="1:7" ht="15">
      <c r="A194" s="5">
        <v>215</v>
      </c>
      <c r="B194" s="6" t="s">
        <v>321</v>
      </c>
      <c r="C194" s="5" t="s">
        <v>322</v>
      </c>
      <c r="D194" s="5" t="s">
        <v>323</v>
      </c>
      <c r="E194" s="5" t="s">
        <v>818</v>
      </c>
      <c r="F194" s="6" t="s">
        <v>685</v>
      </c>
      <c r="G194" s="11" t="s">
        <v>686</v>
      </c>
    </row>
    <row r="195" spans="1:7" ht="15">
      <c r="A195" s="5">
        <v>216</v>
      </c>
      <c r="B195" s="6" t="s">
        <v>219</v>
      </c>
      <c r="C195" s="5" t="s">
        <v>220</v>
      </c>
      <c r="D195" s="5" t="s">
        <v>323</v>
      </c>
      <c r="E195" s="5" t="s">
        <v>221</v>
      </c>
      <c r="F195" s="6" t="s">
        <v>560</v>
      </c>
      <c r="G195" s="11" t="s">
        <v>960</v>
      </c>
    </row>
    <row r="196" spans="1:7" ht="15">
      <c r="A196" s="5">
        <v>218</v>
      </c>
      <c r="B196" s="6" t="s">
        <v>222</v>
      </c>
      <c r="C196" s="5" t="s">
        <v>223</v>
      </c>
      <c r="D196" s="5" t="s">
        <v>224</v>
      </c>
      <c r="E196" s="5" t="s">
        <v>225</v>
      </c>
      <c r="F196" s="6" t="s">
        <v>408</v>
      </c>
      <c r="G196" s="11">
        <f>F196*0.79</f>
        <v>474</v>
      </c>
    </row>
    <row r="197" spans="1:7" ht="15">
      <c r="A197" s="5">
        <v>219</v>
      </c>
      <c r="B197" s="6" t="s">
        <v>226</v>
      </c>
      <c r="C197" s="5" t="s">
        <v>227</v>
      </c>
      <c r="D197" s="5" t="s">
        <v>496</v>
      </c>
      <c r="E197" s="5" t="s">
        <v>228</v>
      </c>
      <c r="F197" s="6" t="s">
        <v>229</v>
      </c>
      <c r="G197" s="11">
        <f>F197*0.79</f>
        <v>632</v>
      </c>
    </row>
    <row r="198" spans="1:7" ht="15">
      <c r="A198" s="5">
        <v>220</v>
      </c>
      <c r="B198" s="6" t="s">
        <v>230</v>
      </c>
      <c r="C198" s="5" t="s">
        <v>231</v>
      </c>
      <c r="D198" s="5" t="s">
        <v>232</v>
      </c>
      <c r="E198" s="5" t="s">
        <v>233</v>
      </c>
      <c r="F198" s="6" t="s">
        <v>234</v>
      </c>
      <c r="G198" s="11">
        <f>F198*0.79</f>
        <v>790</v>
      </c>
    </row>
    <row r="199" spans="1:7" ht="15">
      <c r="A199" s="5">
        <v>221</v>
      </c>
      <c r="B199" s="6" t="s">
        <v>235</v>
      </c>
      <c r="C199" s="16" t="s">
        <v>236</v>
      </c>
      <c r="D199" s="10" t="s">
        <v>237</v>
      </c>
      <c r="E199" s="10"/>
      <c r="F199" s="6" t="s">
        <v>314</v>
      </c>
      <c r="G199" s="11" t="s">
        <v>315</v>
      </c>
    </row>
    <row r="200" spans="1:7" ht="15">
      <c r="A200" s="5"/>
      <c r="B200" s="6" t="s">
        <v>238</v>
      </c>
      <c r="C200" s="28" t="s">
        <v>239</v>
      </c>
      <c r="D200" s="10" t="s">
        <v>240</v>
      </c>
      <c r="E200" s="10"/>
      <c r="F200" s="6" t="s">
        <v>320</v>
      </c>
      <c r="G200" s="11">
        <f>F200*0.79</f>
        <v>395</v>
      </c>
    </row>
    <row r="201" spans="1:7" ht="15">
      <c r="A201" s="5">
        <v>222</v>
      </c>
      <c r="B201" s="6" t="s">
        <v>241</v>
      </c>
      <c r="C201" s="5" t="s">
        <v>242</v>
      </c>
      <c r="D201" s="5" t="s">
        <v>243</v>
      </c>
      <c r="E201" s="5"/>
      <c r="F201" s="6" t="s">
        <v>947</v>
      </c>
      <c r="G201" s="11" t="s">
        <v>948</v>
      </c>
    </row>
    <row r="202" spans="1:7" ht="15">
      <c r="A202" s="5"/>
      <c r="B202" s="6" t="s">
        <v>244</v>
      </c>
      <c r="C202" s="5"/>
      <c r="D202" s="5"/>
      <c r="E202" s="5"/>
      <c r="F202" s="6"/>
      <c r="G202" s="11"/>
    </row>
    <row r="203" spans="1:7" ht="15">
      <c r="A203" s="5">
        <v>223</v>
      </c>
      <c r="B203" s="17" t="s">
        <v>245</v>
      </c>
      <c r="C203" s="16" t="s">
        <v>246</v>
      </c>
      <c r="D203" s="10" t="s">
        <v>247</v>
      </c>
      <c r="E203" s="10" t="s">
        <v>248</v>
      </c>
      <c r="F203" s="6">
        <v>380</v>
      </c>
      <c r="G203" s="11" t="s">
        <v>556</v>
      </c>
    </row>
    <row r="204" spans="1:7" ht="15">
      <c r="A204" s="5">
        <v>224</v>
      </c>
      <c r="B204" s="17" t="s">
        <v>249</v>
      </c>
      <c r="C204" s="16" t="s">
        <v>250</v>
      </c>
      <c r="D204" s="10" t="s">
        <v>251</v>
      </c>
      <c r="E204" s="10" t="s">
        <v>252</v>
      </c>
      <c r="F204" s="6">
        <v>250</v>
      </c>
      <c r="G204" s="11" t="s">
        <v>984</v>
      </c>
    </row>
    <row r="205" spans="1:7" ht="15">
      <c r="A205" s="5">
        <v>225</v>
      </c>
      <c r="B205" s="17" t="s">
        <v>253</v>
      </c>
      <c r="C205" s="16" t="s">
        <v>254</v>
      </c>
      <c r="D205" s="10" t="s">
        <v>255</v>
      </c>
      <c r="E205" s="12" t="s">
        <v>369</v>
      </c>
      <c r="F205" s="6" t="s">
        <v>941</v>
      </c>
      <c r="G205" s="11" t="s">
        <v>965</v>
      </c>
    </row>
    <row r="206" spans="1:7" ht="15">
      <c r="A206" s="5">
        <v>226</v>
      </c>
      <c r="B206" s="17" t="s">
        <v>256</v>
      </c>
      <c r="C206" s="16" t="s">
        <v>257</v>
      </c>
      <c r="D206" s="10" t="s">
        <v>258</v>
      </c>
      <c r="E206" s="12" t="s">
        <v>259</v>
      </c>
      <c r="F206" s="6" t="s">
        <v>680</v>
      </c>
      <c r="G206" s="11" t="s">
        <v>681</v>
      </c>
    </row>
    <row r="207" spans="1:7" ht="15">
      <c r="A207" s="5">
        <v>227</v>
      </c>
      <c r="B207" s="17" t="s">
        <v>260</v>
      </c>
      <c r="C207" s="16" t="s">
        <v>261</v>
      </c>
      <c r="D207" s="10" t="s">
        <v>262</v>
      </c>
      <c r="E207" s="10" t="s">
        <v>263</v>
      </c>
      <c r="F207" s="6" t="s">
        <v>556</v>
      </c>
      <c r="G207" s="11">
        <f>F207*0.79</f>
        <v>237</v>
      </c>
    </row>
    <row r="208" spans="1:7" ht="15">
      <c r="A208" s="5">
        <v>228</v>
      </c>
      <c r="B208" s="17" t="s">
        <v>264</v>
      </c>
      <c r="C208" s="16" t="s">
        <v>265</v>
      </c>
      <c r="D208" s="10" t="s">
        <v>266</v>
      </c>
      <c r="E208" s="10" t="s">
        <v>267</v>
      </c>
      <c r="F208" s="6" t="s">
        <v>623</v>
      </c>
      <c r="G208" s="11" t="s">
        <v>624</v>
      </c>
    </row>
    <row r="209" spans="1:7" ht="15">
      <c r="A209" s="5">
        <v>229</v>
      </c>
      <c r="B209" s="17" t="s">
        <v>268</v>
      </c>
      <c r="C209" s="16" t="s">
        <v>166</v>
      </c>
      <c r="D209" s="10" t="s">
        <v>167</v>
      </c>
      <c r="E209" s="10" t="s">
        <v>369</v>
      </c>
      <c r="F209" s="6" t="s">
        <v>947</v>
      </c>
      <c r="G209" s="11" t="s">
        <v>948</v>
      </c>
    </row>
    <row r="210" spans="1:7" ht="15">
      <c r="A210" s="5">
        <v>230</v>
      </c>
      <c r="B210" s="17" t="s">
        <v>168</v>
      </c>
      <c r="C210" s="16" t="s">
        <v>169</v>
      </c>
      <c r="D210" s="10" t="s">
        <v>170</v>
      </c>
      <c r="E210" s="10" t="s">
        <v>171</v>
      </c>
      <c r="F210" s="6" t="s">
        <v>556</v>
      </c>
      <c r="G210" s="11">
        <f>F210*0.79</f>
        <v>237</v>
      </c>
    </row>
    <row r="211" spans="1:7" ht="15">
      <c r="A211" s="5">
        <v>231</v>
      </c>
      <c r="B211" s="17" t="s">
        <v>172</v>
      </c>
      <c r="C211" s="16" t="s">
        <v>173</v>
      </c>
      <c r="D211" s="10" t="s">
        <v>174</v>
      </c>
      <c r="E211" s="10" t="s">
        <v>175</v>
      </c>
      <c r="F211" s="6" t="s">
        <v>947</v>
      </c>
      <c r="G211" s="11" t="s">
        <v>948</v>
      </c>
    </row>
    <row r="212" spans="1:7" ht="15">
      <c r="A212" s="5">
        <v>232</v>
      </c>
      <c r="B212" s="17" t="s">
        <v>176</v>
      </c>
      <c r="C212" s="16" t="s">
        <v>177</v>
      </c>
      <c r="D212" s="10" t="s">
        <v>178</v>
      </c>
      <c r="E212" s="10" t="s">
        <v>378</v>
      </c>
      <c r="F212" s="6" t="s">
        <v>320</v>
      </c>
      <c r="G212" s="11">
        <f>F212*0.79</f>
        <v>395</v>
      </c>
    </row>
    <row r="213" spans="1:7" ht="15">
      <c r="A213" s="5">
        <v>234</v>
      </c>
      <c r="B213" s="17" t="s">
        <v>179</v>
      </c>
      <c r="C213" s="16" t="s">
        <v>180</v>
      </c>
      <c r="D213" s="10" t="s">
        <v>181</v>
      </c>
      <c r="E213" s="10" t="s">
        <v>182</v>
      </c>
      <c r="F213" s="6" t="s">
        <v>570</v>
      </c>
      <c r="G213" s="11" t="s">
        <v>556</v>
      </c>
    </row>
    <row r="214" spans="1:7" ht="15">
      <c r="A214" s="5">
        <v>235</v>
      </c>
      <c r="B214" s="17" t="s">
        <v>183</v>
      </c>
      <c r="C214" s="16" t="s">
        <v>184</v>
      </c>
      <c r="D214" s="10" t="s">
        <v>185</v>
      </c>
      <c r="E214" s="10" t="s">
        <v>818</v>
      </c>
      <c r="F214" s="6" t="s">
        <v>560</v>
      </c>
      <c r="G214" s="11" t="s">
        <v>960</v>
      </c>
    </row>
    <row r="215" spans="1:7" ht="15">
      <c r="A215" s="5">
        <v>236</v>
      </c>
      <c r="B215" s="17" t="s">
        <v>186</v>
      </c>
      <c r="C215" s="16" t="s">
        <v>187</v>
      </c>
      <c r="D215" s="10" t="s">
        <v>383</v>
      </c>
      <c r="E215" s="10" t="s">
        <v>378</v>
      </c>
      <c r="F215" s="6" t="s">
        <v>570</v>
      </c>
      <c r="G215" s="11" t="s">
        <v>556</v>
      </c>
    </row>
    <row r="216" spans="1:7" ht="15">
      <c r="A216" s="5">
        <v>237</v>
      </c>
      <c r="B216" s="17" t="s">
        <v>384</v>
      </c>
      <c r="C216" s="16" t="s">
        <v>385</v>
      </c>
      <c r="D216" s="10" t="s">
        <v>386</v>
      </c>
      <c r="E216" s="10" t="s">
        <v>387</v>
      </c>
      <c r="F216" s="6" t="s">
        <v>947</v>
      </c>
      <c r="G216" s="11" t="s">
        <v>948</v>
      </c>
    </row>
    <row r="217" spans="1:7" ht="15">
      <c r="A217" s="5">
        <v>238</v>
      </c>
      <c r="B217" s="17" t="s">
        <v>388</v>
      </c>
      <c r="C217" s="16" t="s">
        <v>389</v>
      </c>
      <c r="D217" s="10" t="s">
        <v>390</v>
      </c>
      <c r="E217" s="10"/>
      <c r="F217" s="6" t="s">
        <v>805</v>
      </c>
      <c r="G217" s="11">
        <f>F217*0.79</f>
        <v>316</v>
      </c>
    </row>
    <row r="218" spans="1:7" ht="15">
      <c r="A218" s="5">
        <v>239</v>
      </c>
      <c r="B218" s="17" t="s">
        <v>391</v>
      </c>
      <c r="C218" s="16" t="s">
        <v>392</v>
      </c>
      <c r="D218" s="10" t="s">
        <v>393</v>
      </c>
      <c r="E218" s="10"/>
      <c r="F218" s="6" t="s">
        <v>560</v>
      </c>
      <c r="G218" s="11" t="s">
        <v>960</v>
      </c>
    </row>
    <row r="219" spans="1:7" ht="15">
      <c r="A219" s="5">
        <v>240</v>
      </c>
      <c r="B219" s="17" t="s">
        <v>394</v>
      </c>
      <c r="C219" s="16" t="s">
        <v>395</v>
      </c>
      <c r="D219" s="10" t="s">
        <v>396</v>
      </c>
      <c r="E219" s="10" t="s">
        <v>206</v>
      </c>
      <c r="F219" s="6" t="s">
        <v>941</v>
      </c>
      <c r="G219" s="11" t="s">
        <v>965</v>
      </c>
    </row>
    <row r="220" spans="1:7" ht="15">
      <c r="A220" s="5"/>
      <c r="B220" s="17" t="s">
        <v>207</v>
      </c>
      <c r="C220" s="16" t="s">
        <v>208</v>
      </c>
      <c r="D220" s="10" t="s">
        <v>209</v>
      </c>
      <c r="E220" s="10" t="s">
        <v>619</v>
      </c>
      <c r="F220" s="6" t="s">
        <v>623</v>
      </c>
      <c r="G220" s="11" t="s">
        <v>624</v>
      </c>
    </row>
    <row r="221" spans="1:7" ht="15">
      <c r="A221" s="5"/>
      <c r="B221" s="17" t="s">
        <v>210</v>
      </c>
      <c r="C221" s="16"/>
      <c r="D221" s="10"/>
      <c r="E221" s="10"/>
      <c r="F221" s="6"/>
      <c r="G221" s="11"/>
    </row>
    <row r="222" spans="1:7" ht="15">
      <c r="A222" s="5">
        <v>241</v>
      </c>
      <c r="B222" s="17" t="s">
        <v>211</v>
      </c>
      <c r="C222" s="16" t="s">
        <v>212</v>
      </c>
      <c r="D222" s="10" t="s">
        <v>213</v>
      </c>
      <c r="E222" s="10" t="s">
        <v>175</v>
      </c>
      <c r="F222" s="6">
        <v>280</v>
      </c>
      <c r="G222" s="11" t="s">
        <v>965</v>
      </c>
    </row>
    <row r="223" spans="1:7" ht="15">
      <c r="A223" s="5">
        <v>242</v>
      </c>
      <c r="B223" s="17" t="s">
        <v>214</v>
      </c>
      <c r="C223" s="16" t="s">
        <v>215</v>
      </c>
      <c r="D223" s="10" t="s">
        <v>216</v>
      </c>
      <c r="E223" s="10" t="s">
        <v>217</v>
      </c>
      <c r="F223" s="6" t="s">
        <v>941</v>
      </c>
      <c r="G223" s="11" t="s">
        <v>965</v>
      </c>
    </row>
    <row r="224" spans="1:7" ht="15">
      <c r="A224" s="5">
        <v>243</v>
      </c>
      <c r="B224" s="17" t="s">
        <v>218</v>
      </c>
      <c r="C224" s="16" t="s">
        <v>285</v>
      </c>
      <c r="D224" s="10" t="s">
        <v>286</v>
      </c>
      <c r="E224" s="10" t="s">
        <v>217</v>
      </c>
      <c r="F224" s="6" t="s">
        <v>941</v>
      </c>
      <c r="G224" s="11" t="s">
        <v>965</v>
      </c>
    </row>
    <row r="225" spans="1:7" ht="15">
      <c r="A225" s="5">
        <v>244</v>
      </c>
      <c r="B225" s="17" t="s">
        <v>287</v>
      </c>
      <c r="C225" s="16" t="s">
        <v>288</v>
      </c>
      <c r="D225" s="10" t="s">
        <v>289</v>
      </c>
      <c r="E225" s="10" t="s">
        <v>710</v>
      </c>
      <c r="F225" s="6" t="s">
        <v>570</v>
      </c>
      <c r="G225" s="11" t="s">
        <v>556</v>
      </c>
    </row>
    <row r="226" spans="1:7" ht="15">
      <c r="A226" s="5">
        <v>245</v>
      </c>
      <c r="B226" s="17" t="s">
        <v>290</v>
      </c>
      <c r="C226" s="16" t="s">
        <v>291</v>
      </c>
      <c r="D226" s="10" t="s">
        <v>292</v>
      </c>
      <c r="E226" s="10" t="s">
        <v>175</v>
      </c>
      <c r="F226" s="6" t="s">
        <v>936</v>
      </c>
      <c r="G226" s="11" t="s">
        <v>1006</v>
      </c>
    </row>
    <row r="227" spans="1:7" ht="15">
      <c r="A227" s="5">
        <v>246</v>
      </c>
      <c r="B227" s="17" t="s">
        <v>293</v>
      </c>
      <c r="C227" s="16" t="s">
        <v>294</v>
      </c>
      <c r="D227" s="10" t="s">
        <v>292</v>
      </c>
      <c r="E227" s="10" t="s">
        <v>175</v>
      </c>
      <c r="F227" s="6" t="s">
        <v>936</v>
      </c>
      <c r="G227" s="11" t="s">
        <v>1006</v>
      </c>
    </row>
    <row r="228" spans="1:7" ht="15">
      <c r="A228" s="5">
        <v>247</v>
      </c>
      <c r="B228" s="17" t="s">
        <v>295</v>
      </c>
      <c r="C228" s="16" t="s">
        <v>296</v>
      </c>
      <c r="D228" s="10" t="s">
        <v>297</v>
      </c>
      <c r="E228" s="10" t="s">
        <v>298</v>
      </c>
      <c r="F228" s="6" t="s">
        <v>570</v>
      </c>
      <c r="G228" s="11" t="s">
        <v>556</v>
      </c>
    </row>
    <row r="229" spans="1:7" ht="15">
      <c r="A229" s="5">
        <v>248</v>
      </c>
      <c r="B229" s="17" t="s">
        <v>299</v>
      </c>
      <c r="C229" s="16" t="s">
        <v>300</v>
      </c>
      <c r="D229" s="10" t="s">
        <v>301</v>
      </c>
      <c r="E229" s="10" t="s">
        <v>387</v>
      </c>
      <c r="F229" s="6" t="s">
        <v>941</v>
      </c>
      <c r="G229" s="11" t="s">
        <v>965</v>
      </c>
    </row>
    <row r="230" spans="1:7" ht="15">
      <c r="A230" s="5">
        <v>249</v>
      </c>
      <c r="B230" s="17" t="s">
        <v>97</v>
      </c>
      <c r="C230" s="16" t="s">
        <v>98</v>
      </c>
      <c r="D230" s="10" t="s">
        <v>99</v>
      </c>
      <c r="E230" s="10"/>
      <c r="F230" s="6" t="s">
        <v>560</v>
      </c>
      <c r="G230" s="11" t="s">
        <v>960</v>
      </c>
    </row>
    <row r="231" spans="1:7" ht="15">
      <c r="A231" s="5">
        <v>250</v>
      </c>
      <c r="B231" s="17" t="s">
        <v>100</v>
      </c>
      <c r="C231" s="16" t="s">
        <v>101</v>
      </c>
      <c r="D231" s="10" t="s">
        <v>102</v>
      </c>
      <c r="E231" s="10" t="s">
        <v>818</v>
      </c>
      <c r="F231" s="6" t="s">
        <v>420</v>
      </c>
      <c r="G231" s="11" t="s">
        <v>458</v>
      </c>
    </row>
    <row r="232" spans="1:7" ht="15">
      <c r="A232" s="5">
        <v>251</v>
      </c>
      <c r="B232" s="17" t="s">
        <v>103</v>
      </c>
      <c r="C232" s="16" t="s">
        <v>104</v>
      </c>
      <c r="D232" s="10" t="s">
        <v>105</v>
      </c>
      <c r="E232" s="10" t="s">
        <v>106</v>
      </c>
      <c r="F232" s="6" t="s">
        <v>420</v>
      </c>
      <c r="G232" s="11" t="s">
        <v>458</v>
      </c>
    </row>
  </sheetData>
  <printOptions/>
  <pageMargins left="0.3897637795275591" right="0.3897637795275591" top="0.7913385826771653" bottom="0.7913385826771653" header="0.5" footer="0.5"/>
  <pageSetup orientation="landscape" paperSize="9"/>
  <headerFooter alignWithMargins="0">
    <oddHeader>&amp;L心靈工坊79折書籍資料表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6.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6.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125" zoomScaleNormal="125" workbookViewId="0" topLeftCell="A1">
      <selection activeCell="G20" sqref="G20"/>
    </sheetView>
  </sheetViews>
  <sheetFormatPr defaultColWidth="8.875" defaultRowHeight="16.5"/>
  <cols>
    <col min="1" max="1" width="4.125" style="1" customWidth="1"/>
    <col min="2" max="2" width="17.375" style="1" customWidth="1"/>
    <col min="3" max="3" width="10.125" style="1" customWidth="1"/>
    <col min="4" max="4" width="19.875" style="1" customWidth="1"/>
    <col min="5" max="5" width="11.875" style="1" customWidth="1"/>
    <col min="6" max="6" width="13.125" style="1" customWidth="1"/>
    <col min="7" max="16384" width="8.875" style="1" customWidth="1"/>
  </cols>
  <sheetData>
    <row r="1" spans="1:6" ht="15">
      <c r="A1" s="29"/>
      <c r="B1" s="30" t="s">
        <v>107</v>
      </c>
      <c r="C1" s="30" t="s">
        <v>108</v>
      </c>
      <c r="D1" s="30" t="s">
        <v>109</v>
      </c>
      <c r="E1" s="31" t="s">
        <v>110</v>
      </c>
      <c r="F1" s="3" t="s">
        <v>111</v>
      </c>
    </row>
    <row r="2" spans="1:6" ht="15">
      <c r="A2" s="32">
        <v>1</v>
      </c>
      <c r="B2" s="33" t="s">
        <v>112</v>
      </c>
      <c r="C2" s="34" t="s">
        <v>113</v>
      </c>
      <c r="D2" s="34" t="s">
        <v>114</v>
      </c>
      <c r="E2" s="35">
        <v>180</v>
      </c>
      <c r="F2" s="2">
        <v>119</v>
      </c>
    </row>
    <row r="3" spans="1:6" ht="15">
      <c r="A3" s="32">
        <v>2</v>
      </c>
      <c r="B3" s="33" t="s">
        <v>115</v>
      </c>
      <c r="C3" s="34" t="s">
        <v>116</v>
      </c>
      <c r="D3" s="34" t="s">
        <v>117</v>
      </c>
      <c r="E3" s="35">
        <v>180</v>
      </c>
      <c r="F3" s="2">
        <v>119</v>
      </c>
    </row>
    <row r="4" spans="1:6" ht="15">
      <c r="A4" s="32">
        <v>3</v>
      </c>
      <c r="B4" s="33" t="s">
        <v>118</v>
      </c>
      <c r="C4" s="34" t="s">
        <v>119</v>
      </c>
      <c r="D4" s="34" t="s">
        <v>120</v>
      </c>
      <c r="E4" s="35">
        <v>250</v>
      </c>
      <c r="F4" s="2">
        <f>E4*0.66</f>
        <v>165</v>
      </c>
    </row>
    <row r="5" spans="1:6" ht="15">
      <c r="A5" s="32">
        <v>4</v>
      </c>
      <c r="B5" s="33" t="s">
        <v>121</v>
      </c>
      <c r="C5" s="34" t="s">
        <v>122</v>
      </c>
      <c r="D5" s="34" t="s">
        <v>123</v>
      </c>
      <c r="E5" s="35">
        <v>260</v>
      </c>
      <c r="F5" s="2">
        <v>172</v>
      </c>
    </row>
    <row r="6" spans="1:6" ht="15">
      <c r="A6" s="32">
        <v>5</v>
      </c>
      <c r="B6" s="33" t="s">
        <v>124</v>
      </c>
      <c r="C6" s="34" t="s">
        <v>125</v>
      </c>
      <c r="D6" s="34" t="s">
        <v>126</v>
      </c>
      <c r="E6" s="35">
        <v>300</v>
      </c>
      <c r="F6" s="2">
        <f>E6*0.66</f>
        <v>198</v>
      </c>
    </row>
    <row r="7" spans="1:6" ht="15">
      <c r="A7" s="32">
        <v>6</v>
      </c>
      <c r="B7" s="33" t="s">
        <v>127</v>
      </c>
      <c r="C7" s="34" t="s">
        <v>128</v>
      </c>
      <c r="D7" s="34" t="s">
        <v>129</v>
      </c>
      <c r="E7" s="35">
        <v>480</v>
      </c>
      <c r="F7" s="2">
        <v>317</v>
      </c>
    </row>
    <row r="8" spans="1:6" ht="15">
      <c r="A8" s="32">
        <v>7</v>
      </c>
      <c r="B8" s="33" t="s">
        <v>130</v>
      </c>
      <c r="C8" s="34" t="s">
        <v>131</v>
      </c>
      <c r="D8" s="34" t="s">
        <v>132</v>
      </c>
      <c r="E8" s="35">
        <v>280</v>
      </c>
      <c r="F8" s="2">
        <v>185</v>
      </c>
    </row>
    <row r="9" spans="1:6" ht="15">
      <c r="A9" s="32">
        <v>8</v>
      </c>
      <c r="B9" s="33" t="s">
        <v>133</v>
      </c>
      <c r="C9" s="34" t="s">
        <v>134</v>
      </c>
      <c r="D9" s="34" t="s">
        <v>135</v>
      </c>
      <c r="E9" s="35">
        <v>300</v>
      </c>
      <c r="F9" s="2">
        <f>E9*0.66</f>
        <v>198</v>
      </c>
    </row>
    <row r="10" spans="1:6" ht="15">
      <c r="A10" s="32">
        <v>9</v>
      </c>
      <c r="B10" s="33" t="s">
        <v>136</v>
      </c>
      <c r="C10" s="34" t="s">
        <v>137</v>
      </c>
      <c r="D10" s="34" t="s">
        <v>138</v>
      </c>
      <c r="E10" s="35">
        <v>250</v>
      </c>
      <c r="F10" s="2">
        <f>E10*0.66</f>
        <v>165</v>
      </c>
    </row>
    <row r="11" spans="1:6" ht="15">
      <c r="A11" s="32">
        <v>10</v>
      </c>
      <c r="B11" s="33" t="s">
        <v>139</v>
      </c>
      <c r="C11" s="34" t="s">
        <v>140</v>
      </c>
      <c r="D11" s="34" t="s">
        <v>141</v>
      </c>
      <c r="E11" s="35">
        <v>380</v>
      </c>
      <c r="F11" s="2">
        <v>251</v>
      </c>
    </row>
    <row r="12" spans="1:6" ht="15">
      <c r="A12" s="32">
        <v>11</v>
      </c>
      <c r="B12" s="33" t="s">
        <v>142</v>
      </c>
      <c r="C12" s="34" t="s">
        <v>143</v>
      </c>
      <c r="D12" s="34" t="s">
        <v>144</v>
      </c>
      <c r="E12" s="35">
        <v>260</v>
      </c>
      <c r="F12" s="2">
        <v>172</v>
      </c>
    </row>
    <row r="13" spans="1:6" ht="15">
      <c r="A13" s="32">
        <v>12</v>
      </c>
      <c r="B13" s="33" t="s">
        <v>145</v>
      </c>
      <c r="C13" s="34" t="s">
        <v>146</v>
      </c>
      <c r="D13" s="34" t="s">
        <v>147</v>
      </c>
      <c r="E13" s="35">
        <v>260</v>
      </c>
      <c r="F13" s="2">
        <v>172</v>
      </c>
    </row>
    <row r="14" spans="1:6" ht="15">
      <c r="A14" s="32">
        <v>13</v>
      </c>
      <c r="B14" s="33" t="s">
        <v>148</v>
      </c>
      <c r="C14" s="34" t="s">
        <v>149</v>
      </c>
      <c r="D14" s="34" t="s">
        <v>150</v>
      </c>
      <c r="E14" s="35">
        <v>350</v>
      </c>
      <c r="F14" s="2">
        <f>E14*0.66</f>
        <v>231</v>
      </c>
    </row>
    <row r="15" spans="1:6" ht="15">
      <c r="A15" s="32">
        <v>14</v>
      </c>
      <c r="B15" s="33" t="s">
        <v>151</v>
      </c>
      <c r="C15" s="34" t="s">
        <v>152</v>
      </c>
      <c r="D15" s="34" t="s">
        <v>153</v>
      </c>
      <c r="E15" s="35">
        <v>260</v>
      </c>
      <c r="F15" s="2">
        <v>172</v>
      </c>
    </row>
    <row r="16" spans="1:6" ht="15">
      <c r="A16" s="32">
        <v>15</v>
      </c>
      <c r="B16" s="33" t="s">
        <v>154</v>
      </c>
      <c r="C16" s="34" t="s">
        <v>155</v>
      </c>
      <c r="D16" s="34" t="s">
        <v>156</v>
      </c>
      <c r="E16" s="35">
        <v>260</v>
      </c>
      <c r="F16" s="2">
        <v>172</v>
      </c>
    </row>
    <row r="17" spans="1:6" ht="15">
      <c r="A17" s="32">
        <v>16</v>
      </c>
      <c r="B17" s="33" t="s">
        <v>157</v>
      </c>
      <c r="C17" s="34" t="s">
        <v>158</v>
      </c>
      <c r="D17" s="34" t="s">
        <v>159</v>
      </c>
      <c r="E17" s="35">
        <v>260</v>
      </c>
      <c r="F17" s="2">
        <v>172</v>
      </c>
    </row>
    <row r="18" spans="1:6" ht="15">
      <c r="A18" s="32">
        <v>17</v>
      </c>
      <c r="B18" s="33" t="s">
        <v>160</v>
      </c>
      <c r="C18" s="34" t="s">
        <v>161</v>
      </c>
      <c r="D18" s="34" t="s">
        <v>162</v>
      </c>
      <c r="E18" s="35">
        <v>220</v>
      </c>
      <c r="F18" s="2">
        <v>145</v>
      </c>
    </row>
    <row r="19" spans="1:6" ht="15">
      <c r="A19" s="32">
        <v>18</v>
      </c>
      <c r="B19" s="33" t="s">
        <v>163</v>
      </c>
      <c r="C19" s="34" t="s">
        <v>164</v>
      </c>
      <c r="D19" s="34" t="s">
        <v>165</v>
      </c>
      <c r="E19" s="35">
        <v>150</v>
      </c>
      <c r="F19" s="2">
        <f>E19*0.66</f>
        <v>99</v>
      </c>
    </row>
    <row r="20" spans="1:6" ht="15">
      <c r="A20" s="32">
        <v>19</v>
      </c>
      <c r="B20" s="33" t="s">
        <v>189</v>
      </c>
      <c r="C20" s="34" t="s">
        <v>190</v>
      </c>
      <c r="D20" s="34" t="s">
        <v>191</v>
      </c>
      <c r="E20" s="35">
        <v>280</v>
      </c>
      <c r="F20" s="2">
        <v>185</v>
      </c>
    </row>
    <row r="21" spans="1:6" ht="15">
      <c r="A21" s="32">
        <v>20</v>
      </c>
      <c r="B21" s="33" t="s">
        <v>192</v>
      </c>
      <c r="C21" s="34" t="s">
        <v>193</v>
      </c>
      <c r="D21" s="34" t="s">
        <v>194</v>
      </c>
      <c r="E21" s="35">
        <v>230</v>
      </c>
      <c r="F21" s="2">
        <v>152</v>
      </c>
    </row>
    <row r="22" spans="1:6" ht="15">
      <c r="A22" s="32">
        <v>21</v>
      </c>
      <c r="B22" s="33" t="s">
        <v>195</v>
      </c>
      <c r="C22" s="34" t="s">
        <v>196</v>
      </c>
      <c r="D22" s="34" t="s">
        <v>197</v>
      </c>
      <c r="E22" s="35">
        <v>220</v>
      </c>
      <c r="F22" s="2">
        <v>145</v>
      </c>
    </row>
    <row r="23" spans="1:6" ht="15">
      <c r="A23" s="32">
        <v>22</v>
      </c>
      <c r="B23" s="33" t="s">
        <v>198</v>
      </c>
      <c r="C23" s="34" t="s">
        <v>199</v>
      </c>
      <c r="D23" s="34" t="s">
        <v>200</v>
      </c>
      <c r="E23" s="35">
        <v>280</v>
      </c>
      <c r="F23" s="2">
        <v>185</v>
      </c>
    </row>
    <row r="24" spans="1:6" ht="30">
      <c r="A24" s="32">
        <v>23</v>
      </c>
      <c r="B24" s="33"/>
      <c r="C24" s="36" t="s">
        <v>201</v>
      </c>
      <c r="D24" s="36" t="s">
        <v>202</v>
      </c>
      <c r="E24" s="35">
        <v>420</v>
      </c>
      <c r="F24" s="2">
        <v>277</v>
      </c>
    </row>
    <row r="25" spans="1:6" ht="15">
      <c r="A25" s="32">
        <v>24</v>
      </c>
      <c r="B25" s="33" t="s">
        <v>203</v>
      </c>
      <c r="C25" s="34" t="s">
        <v>204</v>
      </c>
      <c r="D25" s="34" t="s">
        <v>205</v>
      </c>
      <c r="E25" s="35">
        <v>260</v>
      </c>
      <c r="F25" s="2">
        <v>172</v>
      </c>
    </row>
    <row r="26" spans="1:6" ht="15">
      <c r="A26" s="32">
        <v>25</v>
      </c>
      <c r="B26" s="33" t="s">
        <v>0</v>
      </c>
      <c r="C26" s="34" t="s">
        <v>1</v>
      </c>
      <c r="D26" s="34" t="s">
        <v>2</v>
      </c>
      <c r="E26" s="35">
        <v>340</v>
      </c>
      <c r="F26" s="2">
        <v>224</v>
      </c>
    </row>
    <row r="27" spans="1:6" ht="15">
      <c r="A27" s="32">
        <v>26</v>
      </c>
      <c r="B27" s="33" t="s">
        <v>3</v>
      </c>
      <c r="C27" s="34" t="s">
        <v>4</v>
      </c>
      <c r="D27" s="34" t="s">
        <v>5</v>
      </c>
      <c r="E27" s="35">
        <v>320</v>
      </c>
      <c r="F27" s="2">
        <v>211</v>
      </c>
    </row>
    <row r="28" spans="1:6" ht="15">
      <c r="A28" s="32">
        <v>27</v>
      </c>
      <c r="B28" s="33" t="s">
        <v>6</v>
      </c>
      <c r="C28" s="34" t="s">
        <v>7</v>
      </c>
      <c r="D28" s="34" t="s">
        <v>8</v>
      </c>
      <c r="E28" s="35">
        <v>280</v>
      </c>
      <c r="F28" s="2">
        <v>185</v>
      </c>
    </row>
    <row r="29" spans="1:6" ht="30">
      <c r="A29" s="32">
        <v>28</v>
      </c>
      <c r="B29" s="33" t="s">
        <v>9</v>
      </c>
      <c r="C29" s="34" t="s">
        <v>10</v>
      </c>
      <c r="D29" s="34" t="s">
        <v>11</v>
      </c>
      <c r="E29" s="35">
        <v>250</v>
      </c>
      <c r="F29" s="2">
        <f>E29*0.66</f>
        <v>165</v>
      </c>
    </row>
    <row r="30" spans="1:6" ht="15">
      <c r="A30" s="32">
        <v>29</v>
      </c>
      <c r="B30" s="33" t="s">
        <v>12</v>
      </c>
      <c r="C30" s="34" t="s">
        <v>13</v>
      </c>
      <c r="D30" s="34" t="s">
        <v>14</v>
      </c>
      <c r="E30" s="35">
        <v>450</v>
      </c>
      <c r="F30" s="2">
        <f>E30*0.66</f>
        <v>297</v>
      </c>
    </row>
    <row r="31" spans="1:6" ht="30">
      <c r="A31" s="32">
        <v>30</v>
      </c>
      <c r="B31" s="33" t="s">
        <v>15</v>
      </c>
      <c r="C31" s="34" t="s">
        <v>16</v>
      </c>
      <c r="D31" s="36" t="s">
        <v>17</v>
      </c>
      <c r="E31" s="35">
        <v>380</v>
      </c>
      <c r="F31" s="2">
        <v>251</v>
      </c>
    </row>
    <row r="32" spans="1:6" ht="15">
      <c r="A32" s="32">
        <v>31</v>
      </c>
      <c r="B32" s="33" t="s">
        <v>18</v>
      </c>
      <c r="C32" s="34" t="s">
        <v>19</v>
      </c>
      <c r="D32" s="34" t="s">
        <v>20</v>
      </c>
      <c r="E32" s="35">
        <v>400</v>
      </c>
      <c r="F32" s="2">
        <f>E32*0.66</f>
        <v>264</v>
      </c>
    </row>
    <row r="33" spans="1:6" ht="30">
      <c r="A33" s="32">
        <v>32</v>
      </c>
      <c r="B33" s="33" t="s">
        <v>21</v>
      </c>
      <c r="C33" s="34" t="s">
        <v>22</v>
      </c>
      <c r="D33" s="34" t="s">
        <v>23</v>
      </c>
      <c r="E33" s="35">
        <v>260</v>
      </c>
      <c r="F33" s="2">
        <v>172</v>
      </c>
    </row>
    <row r="34" spans="1:6" ht="15">
      <c r="A34" s="32">
        <v>33</v>
      </c>
      <c r="B34" s="33" t="s">
        <v>24</v>
      </c>
      <c r="C34" s="34" t="s">
        <v>25</v>
      </c>
      <c r="D34" s="34" t="s">
        <v>26</v>
      </c>
      <c r="E34" s="35">
        <v>450</v>
      </c>
      <c r="F34" s="2">
        <f>E34*0.66</f>
        <v>297</v>
      </c>
    </row>
    <row r="35" spans="1:6" ht="30">
      <c r="A35" s="32">
        <v>34</v>
      </c>
      <c r="B35" s="33" t="s">
        <v>27</v>
      </c>
      <c r="C35" s="34" t="s">
        <v>28</v>
      </c>
      <c r="D35" s="34" t="s">
        <v>29</v>
      </c>
      <c r="E35" s="35">
        <v>320</v>
      </c>
      <c r="F35" s="2">
        <v>211</v>
      </c>
    </row>
    <row r="36" spans="1:6" ht="15">
      <c r="A36" s="32">
        <v>35</v>
      </c>
      <c r="B36" s="33" t="s">
        <v>30</v>
      </c>
      <c r="C36" s="34" t="s">
        <v>31</v>
      </c>
      <c r="D36" s="34" t="s">
        <v>32</v>
      </c>
      <c r="E36" s="35">
        <v>350</v>
      </c>
      <c r="F36" s="2">
        <f>E36*0.66</f>
        <v>231</v>
      </c>
    </row>
    <row r="37" spans="1:6" ht="15">
      <c r="A37" s="32">
        <v>36</v>
      </c>
      <c r="B37" s="33" t="s">
        <v>33</v>
      </c>
      <c r="C37" s="34" t="s">
        <v>34</v>
      </c>
      <c r="D37" s="34" t="s">
        <v>35</v>
      </c>
      <c r="E37" s="35">
        <v>320</v>
      </c>
      <c r="F37" s="2">
        <v>211</v>
      </c>
    </row>
  </sheetData>
  <printOptions/>
  <pageMargins left="0.3937007874015748" right="0.3937007874015748" top="0.7874015748031497" bottom="0.7874015748031497" header="0.5" footer="0.5"/>
  <pageSetup orientation="portrait" paperSize="9"/>
  <headerFooter alignWithMargins="0">
    <oddHeader>&amp;L66折書籍資料表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zoomScale="125" zoomScaleNormal="125" workbookViewId="0" topLeftCell="A28">
      <selection activeCell="C48" sqref="C48"/>
    </sheetView>
  </sheetViews>
  <sheetFormatPr defaultColWidth="9.00390625" defaultRowHeight="16.5"/>
  <cols>
    <col min="1" max="1" width="6.625" style="91" customWidth="1"/>
    <col min="2" max="2" width="19.625" style="91" customWidth="1"/>
    <col min="3" max="3" width="34.00390625" style="91" customWidth="1"/>
    <col min="4" max="4" width="12.625" style="91" customWidth="1"/>
    <col min="5" max="5" width="11.00390625" style="91" hidden="1" customWidth="1"/>
    <col min="6" max="6" width="12.375" style="91" customWidth="1"/>
    <col min="7" max="16384" width="9.00390625" style="91" customWidth="1"/>
  </cols>
  <sheetData>
    <row r="1" spans="1:6" s="39" customFormat="1" ht="16.5">
      <c r="A1" s="37"/>
      <c r="B1" s="37"/>
      <c r="C1" s="38"/>
      <c r="D1" s="37"/>
      <c r="E1" s="37"/>
      <c r="F1" s="37"/>
    </row>
    <row r="2" spans="1:6" s="39" customFormat="1" ht="16.5">
      <c r="A2" s="40"/>
      <c r="B2" s="41" t="s">
        <v>36</v>
      </c>
      <c r="C2" s="42" t="s">
        <v>37</v>
      </c>
      <c r="D2" s="43" t="s">
        <v>38</v>
      </c>
      <c r="E2" s="42" t="s">
        <v>39</v>
      </c>
      <c r="F2" s="44" t="s">
        <v>40</v>
      </c>
    </row>
    <row r="3" spans="1:6" s="39" customFormat="1" ht="16.5">
      <c r="A3" s="45">
        <v>1</v>
      </c>
      <c r="B3" s="92" t="s">
        <v>41</v>
      </c>
      <c r="C3" s="46" t="s">
        <v>42</v>
      </c>
      <c r="D3" s="47">
        <v>500</v>
      </c>
      <c r="E3" s="48"/>
      <c r="F3" s="49"/>
    </row>
    <row r="4" spans="1:6" s="39" customFormat="1" ht="16.5">
      <c r="A4" s="50"/>
      <c r="B4" s="93"/>
      <c r="C4" s="51" t="s">
        <v>43</v>
      </c>
      <c r="D4" s="52">
        <v>500</v>
      </c>
      <c r="E4" s="53"/>
      <c r="F4" s="54"/>
    </row>
    <row r="5" spans="1:6" s="39" customFormat="1" ht="16.5">
      <c r="A5" s="50"/>
      <c r="B5" s="93"/>
      <c r="C5" s="51" t="s">
        <v>44</v>
      </c>
      <c r="D5" s="52">
        <v>500</v>
      </c>
      <c r="E5" s="53"/>
      <c r="F5" s="54"/>
    </row>
    <row r="6" spans="1:6" s="39" customFormat="1" ht="16.5">
      <c r="A6" s="50"/>
      <c r="B6" s="93"/>
      <c r="C6" s="55" t="s">
        <v>45</v>
      </c>
      <c r="D6" s="56">
        <v>500</v>
      </c>
      <c r="E6" s="57"/>
      <c r="F6" s="58"/>
    </row>
    <row r="7" spans="1:6" s="39" customFormat="1" ht="16.5">
      <c r="A7" s="59"/>
      <c r="B7" s="94"/>
      <c r="C7" s="60" t="s">
        <v>46</v>
      </c>
      <c r="D7" s="40">
        <v>2000</v>
      </c>
      <c r="E7" s="42">
        <v>1400</v>
      </c>
      <c r="F7" s="44">
        <v>1399</v>
      </c>
    </row>
    <row r="8" spans="1:6" s="39" customFormat="1" ht="16.5">
      <c r="A8" s="45">
        <v>2</v>
      </c>
      <c r="B8" s="92" t="s">
        <v>47</v>
      </c>
      <c r="C8" s="61" t="s">
        <v>48</v>
      </c>
      <c r="D8" s="62">
        <v>280</v>
      </c>
      <c r="E8" s="48"/>
      <c r="F8" s="49"/>
    </row>
    <row r="9" spans="1:6" s="39" customFormat="1" ht="16.5">
      <c r="A9" s="50"/>
      <c r="B9" s="93"/>
      <c r="C9" s="63" t="s">
        <v>49</v>
      </c>
      <c r="D9" s="64">
        <v>300</v>
      </c>
      <c r="E9" s="53"/>
      <c r="F9" s="54"/>
    </row>
    <row r="10" spans="1:6" s="39" customFormat="1" ht="16.5">
      <c r="A10" s="50"/>
      <c r="B10" s="93"/>
      <c r="C10" s="65" t="s">
        <v>50</v>
      </c>
      <c r="D10" s="66">
        <v>300</v>
      </c>
      <c r="E10" s="57"/>
      <c r="F10" s="58"/>
    </row>
    <row r="11" spans="1:6" s="39" customFormat="1" ht="16.5">
      <c r="A11" s="59"/>
      <c r="B11" s="94"/>
      <c r="C11" s="67" t="s">
        <v>46</v>
      </c>
      <c r="D11" s="68">
        <v>880</v>
      </c>
      <c r="E11" s="42">
        <v>510.99999999999994</v>
      </c>
      <c r="F11" s="44">
        <v>600</v>
      </c>
    </row>
    <row r="12" spans="1:6" s="39" customFormat="1" ht="16.5">
      <c r="A12" s="45">
        <v>3</v>
      </c>
      <c r="B12" s="92" t="s">
        <v>51</v>
      </c>
      <c r="C12" s="61" t="s">
        <v>441</v>
      </c>
      <c r="D12" s="62">
        <v>300</v>
      </c>
      <c r="E12" s="48"/>
      <c r="F12" s="49"/>
    </row>
    <row r="13" spans="1:6" s="39" customFormat="1" ht="16.5">
      <c r="A13" s="50"/>
      <c r="B13" s="93"/>
      <c r="C13" s="63" t="s">
        <v>52</v>
      </c>
      <c r="D13" s="52">
        <v>200</v>
      </c>
      <c r="E13" s="53"/>
      <c r="F13" s="54"/>
    </row>
    <row r="14" spans="1:6" s="39" customFormat="1" ht="16.5">
      <c r="A14" s="50"/>
      <c r="B14" s="93"/>
      <c r="C14" s="63" t="s">
        <v>53</v>
      </c>
      <c r="D14" s="52">
        <v>220</v>
      </c>
      <c r="E14" s="53"/>
      <c r="F14" s="54"/>
    </row>
    <row r="15" spans="1:6" s="39" customFormat="1" ht="16.5">
      <c r="A15" s="59"/>
      <c r="B15" s="94"/>
      <c r="C15" s="60" t="s">
        <v>46</v>
      </c>
      <c r="D15" s="40">
        <v>720</v>
      </c>
      <c r="E15" s="42">
        <v>503.99999999999994</v>
      </c>
      <c r="F15" s="44">
        <v>499</v>
      </c>
    </row>
    <row r="16" spans="1:6" s="39" customFormat="1" ht="16.5">
      <c r="A16" s="45">
        <v>4</v>
      </c>
      <c r="B16" s="92" t="s">
        <v>54</v>
      </c>
      <c r="C16" s="61" t="s">
        <v>55</v>
      </c>
      <c r="D16" s="47">
        <v>250</v>
      </c>
      <c r="E16" s="48"/>
      <c r="F16" s="49"/>
    </row>
    <row r="17" spans="1:6" s="39" customFormat="1" ht="16.5">
      <c r="A17" s="50"/>
      <c r="B17" s="93"/>
      <c r="C17" s="51" t="s">
        <v>1107</v>
      </c>
      <c r="D17" s="64">
        <v>250</v>
      </c>
      <c r="E17" s="53"/>
      <c r="F17" s="54"/>
    </row>
    <row r="18" spans="1:6" s="39" customFormat="1" ht="16.5">
      <c r="A18" s="50"/>
      <c r="B18" s="93"/>
      <c r="C18" s="69" t="s">
        <v>1115</v>
      </c>
      <c r="D18" s="56">
        <v>250</v>
      </c>
      <c r="E18" s="57"/>
      <c r="F18" s="58"/>
    </row>
    <row r="19" spans="1:6" s="39" customFormat="1" ht="16.5">
      <c r="A19" s="59"/>
      <c r="B19" s="94"/>
      <c r="C19" s="67" t="s">
        <v>56</v>
      </c>
      <c r="D19" s="68">
        <v>750</v>
      </c>
      <c r="E19" s="42">
        <v>525</v>
      </c>
      <c r="F19" s="44">
        <v>499</v>
      </c>
    </row>
    <row r="20" spans="1:6" s="39" customFormat="1" ht="16.5">
      <c r="A20" s="45">
        <v>5</v>
      </c>
      <c r="B20" s="92" t="s">
        <v>57</v>
      </c>
      <c r="C20" s="70" t="s">
        <v>58</v>
      </c>
      <c r="D20" s="62">
        <v>380</v>
      </c>
      <c r="E20" s="48"/>
      <c r="F20" s="49"/>
    </row>
    <row r="21" spans="1:6" s="39" customFormat="1" ht="16.5">
      <c r="A21" s="50"/>
      <c r="B21" s="93"/>
      <c r="C21" s="71" t="s">
        <v>59</v>
      </c>
      <c r="D21" s="52">
        <v>260</v>
      </c>
      <c r="E21" s="53"/>
      <c r="F21" s="54"/>
    </row>
    <row r="22" spans="1:6" s="39" customFormat="1" ht="16.5">
      <c r="A22" s="50"/>
      <c r="B22" s="93"/>
      <c r="C22" s="65" t="s">
        <v>60</v>
      </c>
      <c r="D22" s="66">
        <v>260</v>
      </c>
      <c r="E22" s="57"/>
      <c r="F22" s="58"/>
    </row>
    <row r="23" spans="1:6" s="39" customFormat="1" ht="16.5">
      <c r="A23" s="59"/>
      <c r="B23" s="94"/>
      <c r="C23" s="67" t="s">
        <v>56</v>
      </c>
      <c r="D23" s="68">
        <v>900</v>
      </c>
      <c r="E23" s="42">
        <v>630</v>
      </c>
      <c r="F23" s="44">
        <v>599</v>
      </c>
    </row>
    <row r="24" spans="1:6" s="39" customFormat="1" ht="16.5">
      <c r="A24" s="45">
        <v>6</v>
      </c>
      <c r="B24" s="95" t="s">
        <v>61</v>
      </c>
      <c r="C24" s="72" t="s">
        <v>62</v>
      </c>
      <c r="D24" s="47">
        <v>520</v>
      </c>
      <c r="E24" s="48"/>
      <c r="F24" s="49"/>
    </row>
    <row r="25" spans="1:6" s="39" customFormat="1" ht="16.5">
      <c r="A25" s="50"/>
      <c r="B25" s="96"/>
      <c r="C25" s="73" t="s">
        <v>1073</v>
      </c>
      <c r="D25" s="64">
        <v>450</v>
      </c>
      <c r="E25" s="53"/>
      <c r="F25" s="54"/>
    </row>
    <row r="26" spans="1:6" s="39" customFormat="1" ht="16.5">
      <c r="A26" s="50"/>
      <c r="B26" s="96"/>
      <c r="C26" s="72" t="s">
        <v>63</v>
      </c>
      <c r="D26" s="47">
        <v>320</v>
      </c>
      <c r="E26" s="48"/>
      <c r="F26" s="49"/>
    </row>
    <row r="27" spans="1:6" s="39" customFormat="1" ht="16.5">
      <c r="A27" s="50"/>
      <c r="B27" s="96"/>
      <c r="C27" s="73" t="s">
        <v>64</v>
      </c>
      <c r="D27" s="64">
        <v>360</v>
      </c>
      <c r="E27" s="53"/>
      <c r="F27" s="54"/>
    </row>
    <row r="28" spans="1:6" s="39" customFormat="1" ht="16.5">
      <c r="A28" s="59"/>
      <c r="B28" s="97"/>
      <c r="C28" s="74" t="s">
        <v>56</v>
      </c>
      <c r="D28" s="68">
        <v>1650</v>
      </c>
      <c r="E28" s="75">
        <v>1659</v>
      </c>
      <c r="F28" s="76">
        <v>1100</v>
      </c>
    </row>
    <row r="29" spans="1:6" s="39" customFormat="1" ht="16.5">
      <c r="A29" s="45">
        <v>7</v>
      </c>
      <c r="B29" s="92" t="s">
        <v>65</v>
      </c>
      <c r="C29" s="61" t="s">
        <v>66</v>
      </c>
      <c r="D29" s="77">
        <v>450</v>
      </c>
      <c r="E29" s="48"/>
      <c r="F29" s="49"/>
    </row>
    <row r="30" spans="1:6" s="39" customFormat="1" ht="16.5">
      <c r="A30" s="50"/>
      <c r="B30" s="93"/>
      <c r="C30" s="63" t="s">
        <v>1103</v>
      </c>
      <c r="D30" s="78">
        <v>550</v>
      </c>
      <c r="E30" s="53"/>
      <c r="F30" s="54"/>
    </row>
    <row r="31" spans="1:6" s="39" customFormat="1" ht="16.5">
      <c r="A31" s="50"/>
      <c r="B31" s="93"/>
      <c r="C31" s="65" t="s">
        <v>1095</v>
      </c>
      <c r="D31" s="79">
        <v>750</v>
      </c>
      <c r="E31" s="53"/>
      <c r="F31" s="54"/>
    </row>
    <row r="32" spans="1:6" s="39" customFormat="1" ht="16.5">
      <c r="A32" s="50"/>
      <c r="B32" s="93"/>
      <c r="C32" s="65" t="s">
        <v>67</v>
      </c>
      <c r="D32" s="79">
        <v>800</v>
      </c>
      <c r="E32" s="80"/>
      <c r="F32" s="81"/>
    </row>
    <row r="33" spans="1:6" s="39" customFormat="1" ht="16.5">
      <c r="A33" s="59"/>
      <c r="B33" s="94"/>
      <c r="C33" s="67" t="s">
        <v>56</v>
      </c>
      <c r="D33" s="68">
        <v>2550</v>
      </c>
      <c r="E33" s="42">
        <v>1785</v>
      </c>
      <c r="F33" s="44">
        <v>1700</v>
      </c>
    </row>
    <row r="34" spans="1:6" s="39" customFormat="1" ht="16.5">
      <c r="A34" s="45">
        <v>8</v>
      </c>
      <c r="B34" s="92" t="s">
        <v>68</v>
      </c>
      <c r="C34" s="61" t="s">
        <v>69</v>
      </c>
      <c r="D34" s="77">
        <v>320</v>
      </c>
      <c r="E34" s="48"/>
      <c r="F34" s="49"/>
    </row>
    <row r="35" spans="1:6" s="39" customFormat="1" ht="16.5">
      <c r="A35" s="50"/>
      <c r="B35" s="93"/>
      <c r="C35" s="63" t="s">
        <v>70</v>
      </c>
      <c r="D35" s="78">
        <v>380</v>
      </c>
      <c r="E35" s="53"/>
      <c r="F35" s="54"/>
    </row>
    <row r="36" spans="1:6" s="39" customFormat="1" ht="16.5">
      <c r="A36" s="50"/>
      <c r="B36" s="93"/>
      <c r="C36" s="65" t="s">
        <v>924</v>
      </c>
      <c r="D36" s="79">
        <v>350</v>
      </c>
      <c r="E36" s="53"/>
      <c r="F36" s="54"/>
    </row>
    <row r="37" spans="1:6" s="39" customFormat="1" ht="16.5">
      <c r="A37" s="50"/>
      <c r="B37" s="93"/>
      <c r="C37" s="65" t="s">
        <v>1143</v>
      </c>
      <c r="D37" s="79">
        <v>320</v>
      </c>
      <c r="E37" s="80"/>
      <c r="F37" s="81"/>
    </row>
    <row r="38" spans="1:6" s="39" customFormat="1" ht="16.5">
      <c r="A38" s="59"/>
      <c r="B38" s="94"/>
      <c r="C38" s="67" t="s">
        <v>56</v>
      </c>
      <c r="D38" s="68">
        <v>1370</v>
      </c>
      <c r="E38" s="42">
        <v>958.9999999999999</v>
      </c>
      <c r="F38" s="44">
        <v>899</v>
      </c>
    </row>
    <row r="39" spans="1:6" s="39" customFormat="1" ht="16.5">
      <c r="A39" s="45">
        <v>9</v>
      </c>
      <c r="B39" s="92" t="s">
        <v>71</v>
      </c>
      <c r="C39" s="61" t="s">
        <v>72</v>
      </c>
      <c r="D39" s="62">
        <v>350</v>
      </c>
      <c r="E39" s="48"/>
      <c r="F39" s="49"/>
    </row>
    <row r="40" spans="1:6" s="39" customFormat="1" ht="16.5">
      <c r="A40" s="50"/>
      <c r="B40" s="93"/>
      <c r="C40" s="71" t="s">
        <v>1127</v>
      </c>
      <c r="D40" s="52">
        <v>280</v>
      </c>
      <c r="E40" s="53"/>
      <c r="F40" s="54"/>
    </row>
    <row r="41" spans="1:6" s="39" customFormat="1" ht="16.5">
      <c r="A41" s="50"/>
      <c r="B41" s="93"/>
      <c r="C41" s="65" t="s">
        <v>73</v>
      </c>
      <c r="D41" s="66">
        <v>320</v>
      </c>
      <c r="E41" s="57"/>
      <c r="F41" s="58"/>
    </row>
    <row r="42" spans="1:6" s="39" customFormat="1" ht="16.5">
      <c r="A42" s="59"/>
      <c r="B42" s="94"/>
      <c r="C42" s="67" t="s">
        <v>56</v>
      </c>
      <c r="D42" s="68">
        <v>950</v>
      </c>
      <c r="E42" s="42">
        <v>595</v>
      </c>
      <c r="F42" s="44">
        <v>650</v>
      </c>
    </row>
    <row r="43" spans="1:6" s="39" customFormat="1" ht="16.5">
      <c r="A43" s="45">
        <v>10</v>
      </c>
      <c r="B43" s="92" t="s">
        <v>74</v>
      </c>
      <c r="C43" s="61" t="s">
        <v>75</v>
      </c>
      <c r="D43" s="62">
        <v>320</v>
      </c>
      <c r="E43" s="48"/>
      <c r="F43" s="49"/>
    </row>
    <row r="44" spans="1:6" s="39" customFormat="1" ht="16.5">
      <c r="A44" s="50"/>
      <c r="B44" s="93"/>
      <c r="C44" s="82" t="s">
        <v>254</v>
      </c>
      <c r="D44" s="83">
        <v>280</v>
      </c>
      <c r="E44" s="84"/>
      <c r="F44" s="85"/>
    </row>
    <row r="45" spans="1:6" s="39" customFormat="1" ht="16.5">
      <c r="A45" s="50"/>
      <c r="B45" s="93"/>
      <c r="C45" s="63" t="s">
        <v>76</v>
      </c>
      <c r="D45" s="64">
        <v>320</v>
      </c>
      <c r="E45" s="53"/>
      <c r="F45" s="54"/>
    </row>
    <row r="46" spans="1:6" s="39" customFormat="1" ht="16.5">
      <c r="A46" s="59"/>
      <c r="B46" s="94"/>
      <c r="C46" s="67" t="s">
        <v>56</v>
      </c>
      <c r="D46" s="68">
        <v>920</v>
      </c>
      <c r="E46" s="42">
        <v>1071</v>
      </c>
      <c r="F46" s="44">
        <v>620</v>
      </c>
    </row>
    <row r="47" spans="1:6" s="39" customFormat="1" ht="16.5">
      <c r="A47" s="45">
        <v>11</v>
      </c>
      <c r="B47" s="92" t="s">
        <v>77</v>
      </c>
      <c r="C47" s="86" t="s">
        <v>356</v>
      </c>
      <c r="D47" s="68">
        <v>240</v>
      </c>
      <c r="E47" s="87"/>
      <c r="F47" s="44"/>
    </row>
    <row r="48" spans="1:6" s="39" customFormat="1" ht="16.5">
      <c r="A48" s="50"/>
      <c r="B48" s="93"/>
      <c r="C48" s="86" t="s">
        <v>359</v>
      </c>
      <c r="D48" s="68">
        <v>180</v>
      </c>
      <c r="E48" s="88"/>
      <c r="F48" s="44"/>
    </row>
    <row r="49" spans="1:6" s="39" customFormat="1" ht="16.5">
      <c r="A49" s="50"/>
      <c r="B49" s="93"/>
      <c r="C49" s="86" t="s">
        <v>78</v>
      </c>
      <c r="D49" s="68">
        <v>180</v>
      </c>
      <c r="E49" s="89"/>
      <c r="F49" s="44"/>
    </row>
    <row r="50" spans="1:6" s="39" customFormat="1" ht="16.5">
      <c r="A50" s="50"/>
      <c r="B50" s="93"/>
      <c r="C50" s="86" t="s">
        <v>489</v>
      </c>
      <c r="D50" s="68">
        <v>260</v>
      </c>
      <c r="E50" s="89"/>
      <c r="F50" s="44"/>
    </row>
    <row r="51" spans="1:6" s="39" customFormat="1" ht="16.5">
      <c r="A51" s="50"/>
      <c r="B51" s="93"/>
      <c r="C51" s="86" t="s">
        <v>492</v>
      </c>
      <c r="D51" s="68">
        <v>220</v>
      </c>
      <c r="E51" s="89"/>
      <c r="F51" s="44"/>
    </row>
    <row r="52" spans="1:6" s="39" customFormat="1" ht="16.5">
      <c r="A52" s="50"/>
      <c r="B52" s="93"/>
      <c r="C52" s="86" t="s">
        <v>79</v>
      </c>
      <c r="D52" s="68">
        <v>240</v>
      </c>
      <c r="E52" s="89"/>
      <c r="F52" s="44"/>
    </row>
    <row r="53" spans="1:6" s="39" customFormat="1" ht="16.5">
      <c r="A53" s="59"/>
      <c r="B53" s="94"/>
      <c r="C53" s="67" t="s">
        <v>56</v>
      </c>
      <c r="D53" s="68">
        <v>1320</v>
      </c>
      <c r="E53" s="42"/>
      <c r="F53" s="90">
        <v>900</v>
      </c>
    </row>
    <row r="54" spans="1:6" s="39" customFormat="1" ht="16.5">
      <c r="A54" s="45">
        <v>12</v>
      </c>
      <c r="B54" s="92" t="s">
        <v>80</v>
      </c>
      <c r="C54" s="61" t="s">
        <v>807</v>
      </c>
      <c r="D54" s="62">
        <v>450</v>
      </c>
      <c r="E54" s="48"/>
      <c r="F54" s="49"/>
    </row>
    <row r="55" spans="1:6" s="39" customFormat="1" ht="16.5">
      <c r="A55" s="50"/>
      <c r="B55" s="93"/>
      <c r="C55" s="82" t="s">
        <v>81</v>
      </c>
      <c r="D55" s="83">
        <v>250</v>
      </c>
      <c r="E55" s="84"/>
      <c r="F55" s="85"/>
    </row>
    <row r="56" spans="1:6" s="39" customFormat="1" ht="16.5">
      <c r="A56" s="50"/>
      <c r="B56" s="93"/>
      <c r="C56" s="63" t="s">
        <v>82</v>
      </c>
      <c r="D56" s="64">
        <v>200</v>
      </c>
      <c r="E56" s="53"/>
      <c r="F56" s="54"/>
    </row>
    <row r="57" spans="1:6" s="39" customFormat="1" ht="16.5">
      <c r="A57" s="50"/>
      <c r="B57" s="93"/>
      <c r="C57" s="63" t="s">
        <v>83</v>
      </c>
      <c r="D57" s="64">
        <v>230</v>
      </c>
      <c r="E57" s="53"/>
      <c r="F57" s="54"/>
    </row>
    <row r="58" spans="1:6" s="39" customFormat="1" ht="16.5">
      <c r="A58" s="50"/>
      <c r="B58" s="93"/>
      <c r="C58" s="55" t="s">
        <v>84</v>
      </c>
      <c r="D58" s="56">
        <v>250</v>
      </c>
      <c r="E58" s="57"/>
      <c r="F58" s="58"/>
    </row>
    <row r="59" spans="1:6" s="39" customFormat="1" ht="16.5">
      <c r="A59" s="59"/>
      <c r="B59" s="94"/>
      <c r="C59" s="67" t="s">
        <v>56</v>
      </c>
      <c r="D59" s="68">
        <v>1380</v>
      </c>
      <c r="E59" s="42"/>
      <c r="F59" s="44">
        <v>900</v>
      </c>
    </row>
    <row r="60" spans="1:6" s="39" customFormat="1" ht="16.5">
      <c r="A60" s="45">
        <v>13</v>
      </c>
      <c r="B60" s="95" t="s">
        <v>85</v>
      </c>
      <c r="C60" s="67" t="s">
        <v>86</v>
      </c>
      <c r="D60" s="68">
        <v>260</v>
      </c>
      <c r="E60" s="42"/>
      <c r="F60" s="44"/>
    </row>
    <row r="61" spans="1:6" s="39" customFormat="1" ht="16.5">
      <c r="A61" s="50"/>
      <c r="B61" s="96"/>
      <c r="C61" s="67" t="s">
        <v>87</v>
      </c>
      <c r="D61" s="68">
        <v>250</v>
      </c>
      <c r="E61" s="42"/>
      <c r="F61" s="44"/>
    </row>
    <row r="62" spans="1:6" s="39" customFormat="1" ht="16.5">
      <c r="A62" s="50"/>
      <c r="B62" s="96"/>
      <c r="C62" s="67" t="s">
        <v>88</v>
      </c>
      <c r="D62" s="68">
        <v>220</v>
      </c>
      <c r="E62" s="42"/>
      <c r="F62" s="44"/>
    </row>
    <row r="63" spans="1:6" s="39" customFormat="1" ht="16.5">
      <c r="A63" s="50"/>
      <c r="B63" s="96"/>
      <c r="C63" s="67" t="s">
        <v>89</v>
      </c>
      <c r="D63" s="68">
        <v>220</v>
      </c>
      <c r="E63" s="42"/>
      <c r="F63" s="44"/>
    </row>
    <row r="64" spans="1:6" s="39" customFormat="1" ht="16.5">
      <c r="A64" s="59"/>
      <c r="B64" s="97"/>
      <c r="C64" s="74" t="s">
        <v>56</v>
      </c>
      <c r="D64" s="68">
        <v>950</v>
      </c>
      <c r="E64" s="42"/>
      <c r="F64" s="44">
        <v>660</v>
      </c>
    </row>
    <row r="65" spans="1:6" s="39" customFormat="1" ht="16.5">
      <c r="A65" s="45">
        <v>14</v>
      </c>
      <c r="B65" s="92" t="s">
        <v>90</v>
      </c>
      <c r="C65" s="61" t="s">
        <v>91</v>
      </c>
      <c r="D65" s="62">
        <v>399</v>
      </c>
      <c r="E65" s="48"/>
      <c r="F65" s="49"/>
    </row>
    <row r="66" spans="1:6" s="39" customFormat="1" ht="16.5">
      <c r="A66" s="50"/>
      <c r="B66" s="93"/>
      <c r="C66" s="63" t="s">
        <v>188</v>
      </c>
      <c r="D66" s="64">
        <v>399</v>
      </c>
      <c r="E66" s="53"/>
      <c r="F66" s="54"/>
    </row>
    <row r="67" spans="1:6" s="39" customFormat="1" ht="16.5">
      <c r="A67" s="59"/>
      <c r="B67" s="94"/>
      <c r="C67" s="67" t="s">
        <v>56</v>
      </c>
      <c r="D67" s="68">
        <v>798</v>
      </c>
      <c r="E67" s="42"/>
      <c r="F67" s="44">
        <v>599</v>
      </c>
    </row>
  </sheetData>
  <mergeCells count="14">
    <mergeCell ref="B60:B64"/>
    <mergeCell ref="B65:B67"/>
    <mergeCell ref="B29:B33"/>
    <mergeCell ref="B34:B38"/>
    <mergeCell ref="B39:B42"/>
    <mergeCell ref="B43:B46"/>
    <mergeCell ref="B47:B53"/>
    <mergeCell ref="B54:B59"/>
    <mergeCell ref="B3:B7"/>
    <mergeCell ref="B8:B11"/>
    <mergeCell ref="B12:B15"/>
    <mergeCell ref="B16:B19"/>
    <mergeCell ref="B20:B23"/>
    <mergeCell ref="B24:B28"/>
  </mergeCells>
  <printOptions/>
  <pageMargins left="0.3897637795275591" right="0.3897637795275591" top="0.7874015748031497" bottom="0.7874015748031497" header="0.5" footer="0.5"/>
  <pageSetup orientation="portrait" paperSize="9"/>
  <headerFooter alignWithMargins="0">
    <oddHeader>&amp;L優惠套書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Psygarden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Apple</cp:lastModifiedBy>
  <cp:lastPrinted>2011-07-14T06:37:11Z</cp:lastPrinted>
  <dcterms:created xsi:type="dcterms:W3CDTF">2011-06-21T04:58:11Z</dcterms:created>
  <dcterms:modified xsi:type="dcterms:W3CDTF">2011-07-26T03:01:20Z</dcterms:modified>
  <cp:category/>
  <cp:version/>
  <cp:contentType/>
  <cp:contentStatus/>
</cp:coreProperties>
</file>